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5315" windowHeight="74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<sst xmlns="http://schemas.openxmlformats.org/spreadsheetml/2006/main" count="17" uniqueCount="17">
  <si>
    <t>Flow calculation:</t>
  </si>
  <si>
    <t>PF</t>
  </si>
  <si>
    <t>PI</t>
  </si>
  <si>
    <t>Diameter</t>
  </si>
  <si>
    <t>mm</t>
  </si>
  <si>
    <t>Velocity</t>
  </si>
  <si>
    <t>Constant</t>
  </si>
  <si>
    <t>DN500:</t>
  </si>
  <si>
    <t>Facteur de profile :</t>
  </si>
  <si>
    <t>Diamètre intérieur :</t>
  </si>
  <si>
    <t xml:space="preserve"> 486mm</t>
  </si>
  <si>
    <t>AIR</t>
  </si>
  <si>
    <t>Media</t>
  </si>
  <si>
    <t>Nm/s</t>
  </si>
  <si>
    <t>Nm3/h</t>
  </si>
  <si>
    <t>Flow</t>
  </si>
  <si>
    <t>Flow (m3/h) = PF x PI*(diameter)2 /4(mm) x Velocity (m/s) x 0.0036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</si>
</sst>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abSelected="1" workbookViewId="0">
      <selection activeCell="I13" sqref="I13"/>
    </sheetView>
  </sheetViews>
  <sheetFormatPr baseColWidth="10" defaultRowHeight="15" x14ac:dyDescent="0.25"/>
  <cols>
    <col min="4" max="4" width="16.42578125" customWidth="1"/>
  </cols>
  <sheetData>
    <row r="2" spans="2:6" x14ac:dyDescent="0.25">
      <c r="B2" t="s">
        <v>7</v>
      </c>
      <c r="C2" t="s">
        <v>9</v>
      </c>
      <c r="E2" s="2" t="s">
        <v>10</v>
      </c>
    </row>
    <row r="3" spans="2:6" x14ac:dyDescent="0.25">
      <c r="C3" t="s">
        <v>8</v>
      </c>
      <c r="E3">
        <v>0.85</v>
      </c>
    </row>
    <row r="5" spans="2:6" x14ac:dyDescent="0.25">
      <c r="C5" t="s">
        <v>0</v>
      </c>
    </row>
    <row r="6" spans="2:6" x14ac:dyDescent="0.25">
      <c r="D6" t="s">
        <v>16</v>
      </c>
    </row>
    <row r="7" spans="2:6" x14ac:dyDescent="0.25">
      <c r="D7" t="s">
        <v>12</v>
      </c>
      <c r="E7" s="2" t="s">
        <v>11</v>
      </c>
    </row>
    <row r="8" spans="2:6" x14ac:dyDescent="0.25">
      <c r="D8" t="s">
        <v>1</v>
      </c>
      <c r="E8">
        <v>0.85</v>
      </c>
    </row>
    <row r="9" spans="2:6" x14ac:dyDescent="0.25">
      <c r="D9" t="s">
        <v>2</v>
      </c>
      <c r="E9">
        <v>3.1415000000000002</v>
      </c>
    </row>
    <row r="10" spans="2:6" x14ac:dyDescent="0.25">
      <c r="D10" t="s">
        <v>3</v>
      </c>
      <c r="E10">
        <v>486</v>
      </c>
      <c r="F10" t="s">
        <v>4</v>
      </c>
    </row>
    <row r="11" spans="2:6" x14ac:dyDescent="0.25">
      <c r="D11" t="s">
        <v>5</v>
      </c>
      <c r="E11">
        <v>20</v>
      </c>
      <c r="F11" t="s">
        <v>13</v>
      </c>
    </row>
    <row r="12" spans="2:6" x14ac:dyDescent="0.25">
      <c r="D12" t="s">
        <v>6</v>
      </c>
      <c r="E12" s="1">
        <v>3.5999999999999999E-3</v>
      </c>
    </row>
    <row r="13" spans="2:6" x14ac:dyDescent="0.25">
      <c r="D13" t="s">
        <v>15</v>
      </c>
      <c r="E13" s="3">
        <f>E8*E9*E10*E10*E11*E12/4</f>
        <v>11352.748930199999</v>
      </c>
      <c r="F1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dcterms:created xsi:type="dcterms:W3CDTF">2012-03-30T10:46:53Z</dcterms:created>
  <dcterms:modified xsi:type="dcterms:W3CDTF">2012-10-16T08:09:49Z</dcterms:modified>
</cp:coreProperties>
</file>