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<sst xmlns="http://schemas.openxmlformats.org/spreadsheetml/2006/main" count="104" uniqueCount="91">
  <si>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</si>
  <si>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</si>
  <si>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</si>
  <si>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</si>
  <si>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</si>
  <si>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</si>
  <si>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</si>
  <si>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</si>
  <si>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</si>
  <si>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</si>
  <si>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</si>
  <si>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</si>
  <si>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</si>
  <si>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</si>
  <si>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</si>
  <si>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</si>
  <si>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</si>
  <si>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</si>
  <si>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</si>
  <si>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</si>
  <si>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</si>
  <si>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</si>
  <si>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</si>
  <si>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</si>
  <si>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</si>
  <si>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</si>
  <si>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</si>
  <si>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</si>
  <si>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</si>
  <si>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</si>
  <si>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</si>
  <si>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</si>
  <si>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</si>
  <si>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</si>
  <si>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</si>
  <si>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</si>
  <si>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</si>
  <si>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</si>
  <si>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</si>
  <si>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</si>
  <si>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</si>
  <si>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</si>
  <si>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</si>
  <si>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</si>
  <si>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</si>
  <si>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</si>
  <si>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</si>
  <si>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</si>
  <si>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</si>
  <si>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</si>
  <si>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</si>
  <si>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</si>
  <si>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</si>
  <si>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</si>
  <si>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</si>
  <si>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</si>
  <si>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</si>
  <si>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</si>
  <si>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</si>
  <si>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</si>
  <si>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</si>
  <si>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</si>
  <si>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</si>
  <si>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</si>
  <si>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</si>
  <si>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</si>
  <si>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</si>
  <si>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</si>
  <si>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</si>
  <si>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</si>
  <si>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replacement of STD920- E1H-00000-P3-E9</t>
  </si>
  <si>
    <t>DP Transmitter</t>
  </si>
  <si>
    <t>Span  : 0,5 to 100Kpas</t>
  </si>
  <si>
    <t>Wetted part : SUS316</t>
  </si>
  <si>
    <t>Connection: 1/21 NPT with adapter flange</t>
  </si>
  <si>
    <t>Electrical connection : 1/2 NPT</t>
  </si>
  <si>
    <t>FM explosion proof</t>
  </si>
  <si>
    <t>With indicator</t>
  </si>
  <si>
    <t>With mounting bracket</t>
  </si>
  <si>
    <t>GTX31D-AAAADCA-AF1AXA1-R1</t>
  </si>
  <si>
    <t>Custom calibration : to be given at order level</t>
  </si>
  <si>
    <t>6</t>
  </si>
  <si>
    <t>Ravebo B.V.</t>
  </si>
  <si>
    <t xml:space="preserve">The Netherlands </t>
  </si>
  <si>
    <t>3232 LN  Brielle</t>
  </si>
  <si>
    <t xml:space="preserve">t Woud 2   </t>
  </si>
  <si>
    <t>Jan Hos</t>
  </si>
  <si>
    <t>+31 (0)181 - 419 419</t>
  </si>
  <si>
    <t xml:space="preserve">+31 (0)181 - 412 757     </t>
  </si>
  <si>
    <t>jan.hos@ravebo.nl</t>
  </si>
  <si>
    <t>Q2013RH061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</si>
</sst>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2" quotePrefix="1" applyFont="1" applyAlignment="1" applyProtection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G28" sqref="G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82</v>
      </c>
      <c r="E7" s="17"/>
      <c r="F7" s="85"/>
      <c r="G7" s="21"/>
      <c r="H7" s="33" t="s">
        <v>1</v>
      </c>
      <c r="I7" s="17"/>
      <c r="J7" s="77">
        <v>41325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6" t="s">
        <v>85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84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83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86</v>
      </c>
      <c r="E11" s="17"/>
      <c r="F11" s="84"/>
      <c r="G11" s="17"/>
      <c r="H11" s="20" t="s">
        <v>17</v>
      </c>
      <c r="I11" s="20"/>
      <c r="J11" s="34" t="s">
        <v>90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6" t="s">
        <v>87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9" t="s">
        <v>88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89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 t="s">
        <v>70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79</v>
      </c>
      <c r="E22" s="102" t="s">
        <v>71</v>
      </c>
      <c r="G22" s="110">
        <v>1</v>
      </c>
      <c r="H22" s="107">
        <v>838</v>
      </c>
      <c r="I22" s="50"/>
      <c r="J22" s="50">
        <f>G22*H22</f>
        <v>838</v>
      </c>
      <c r="K22" s="79" t="s">
        <v>81</v>
      </c>
      <c r="L22" s="108">
        <f>310+6+8+20+12+5</f>
        <v>361</v>
      </c>
      <c r="M22" s="17">
        <v>0.11600000000000001</v>
      </c>
      <c r="N22" s="113">
        <f>L22*M22*1000/100</f>
        <v>418.76000000000005</v>
      </c>
      <c r="O22" s="114">
        <v>0.5</v>
      </c>
      <c r="P22" s="17">
        <f>N22/(1-O22)</f>
        <v>837.5200000000001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76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77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78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80</v>
      </c>
      <c r="H30" s="107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838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838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838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2013-02-20T14:13:00Z</dcterms:modified>
</cp:coreProperties>
</file>