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<sst xmlns="http://schemas.openxmlformats.org/spreadsheetml/2006/main" count="94" uniqueCount="81">
  <si>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</si>
  <si>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</si>
  <si>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</si>
  <si>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</si>
  <si>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</si>
  <si>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</si>
  <si>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</si>
  <si>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</si>
  <si>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</si>
  <si>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</si>
  <si>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</si>
  <si>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</si>
  <si>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</si>
  <si>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</si>
  <si>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</si>
  <si>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</si>
  <si>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</si>
  <si>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</si>
  <si>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</si>
  <si>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</si>
  <si>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</si>
  <si>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</si>
  <si>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</si>
  <si>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</si>
  <si>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</si>
  <si>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</si>
  <si>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</si>
  <si>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</si>
  <si>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</si>
  <si>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</si>
  <si>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</si>
  <si>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</si>
  <si>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</si>
  <si>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</si>
  <si>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</si>
  <si>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</si>
  <si>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</si>
  <si>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</si>
  <si>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</si>
  <si>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</si>
  <si>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</si>
  <si>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</si>
  <si>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</si>
  <si>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</si>
  <si>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</si>
  <si>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</si>
  <si>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</si>
  <si>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</si>
  <si>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</si>
  <si>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</si>
  <si>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</si>
  <si>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</si>
  <si>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</si>
  <si>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</si>
  <si>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</si>
  <si>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</si>
  <si>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</si>
  <si>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</si>
  <si>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</si>
  <si>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</si>
  <si>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</si>
  <si>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</si>
  <si>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</si>
  <si>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</si>
  <si>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</si>
  <si>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</si>
  <si>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</si>
  <si>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</si>
  <si>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</si>
  <si>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6</t>
  </si>
  <si>
    <t>Andrey</t>
  </si>
  <si>
    <t>"UNICOM"</t>
  </si>
  <si>
    <t>Science and Technology Group</t>
  </si>
  <si>
    <t>Tel./fax: (+7)-3842-585787; -583937; -581215</t>
  </si>
  <si>
    <t>e-mail: unikom@kemsu.ru</t>
  </si>
  <si>
    <t>12a, 50 let Oktyabrya st., Kemerovo, 650000</t>
  </si>
  <si>
    <t>Russia</t>
  </si>
  <si>
    <t>Q2013RH052</t>
  </si>
  <si>
    <t>1LS-J550EC</t>
  </si>
  <si>
    <t>Limit switch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</si>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</sst>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kom@kemsu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F7" s="85"/>
      <c r="G7" s="21"/>
      <c r="H7" s="33" t="s">
        <v>1</v>
      </c>
      <c r="I7" s="17"/>
      <c r="J7" s="77">
        <v>41319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75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70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73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78</v>
      </c>
      <c r="E22" s="102" t="s">
        <v>79</v>
      </c>
      <c r="G22" s="110">
        <v>50</v>
      </c>
      <c r="H22" s="107">
        <v>44</v>
      </c>
      <c r="I22" s="50"/>
      <c r="J22" s="50">
        <f>G22*H22</f>
        <v>2200</v>
      </c>
      <c r="K22" s="79" t="s">
        <v>69</v>
      </c>
      <c r="L22" s="108"/>
      <c r="M22" s="17">
        <v>20.170000000000002</v>
      </c>
      <c r="N22" s="113">
        <f>M22*1.1</f>
        <v>22.187000000000005</v>
      </c>
      <c r="O22" s="114">
        <v>0.5</v>
      </c>
      <c r="P22" s="17">
        <f>N22/(1-O22)</f>
        <v>44.374000000000009</v>
      </c>
    </row>
    <row r="23" spans="1:16" s="95" customFormat="1" ht="15.75" customHeight="1">
      <c r="B23" s="103"/>
      <c r="C23" s="100"/>
      <c r="D23" s="105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2200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2200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2200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80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unikom@kemsu.ru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2013-02-14T15:06:22Z</dcterms:modified>
</cp:coreProperties>
</file>