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QUOTE!$A$1:$K$61</definedName>
  </definedNames>
  <calcPr calcId="145621"/>
</workbook>
</file>

<file path=xl/calcChain.xml><?xml version="1.0" encoding="utf-8"?>
<calcChain xmlns="http://schemas.openxmlformats.org/spreadsheetml/2006/main">
  <c r="J25" i="1" l="1"/>
  <c r="J24" i="1"/>
  <c r="J23" i="1"/>
  <c r="J22" i="1"/>
  <c r="J32" i="1" l="1"/>
  <c r="J36" i="1" s="1"/>
  <c r="J38" i="1" s="1"/>
</calcChain>
</file>

<file path=xl/sharedStrings.xml><?xml version="1.0" encoding="utf-8"?>
<sst xmlns="http://schemas.openxmlformats.org/spreadsheetml/2006/main" count="88" uniqueCount="75">
  <si>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</si>
  <si>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</si>
  <si>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</si>
  <si>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</si>
  <si>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</si>
  <si>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</si>
  <si>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</si>
  <si>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</si>
  <si>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</si>
  <si>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</si>
  <si>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</si>
  <si>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</si>
  <si>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</si>
  <si>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</si>
  <si>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</si>
  <si>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</si>
  <si>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</si>
  <si>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</si>
  <si>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</si>
  <si>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</si>
  <si>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</si>
  <si>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</si>
  <si>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</si>
  <si>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</si>
  <si>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</si>
  <si>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</si>
  <si>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</si>
  <si>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</si>
  <si>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</si>
  <si>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</si>
  <si>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</si>
  <si>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</si>
  <si>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</si>
  <si>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</si>
  <si>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</si>
  <si>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</si>
  <si>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</si>
  <si>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</si>
  <si>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</si>
  <si>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</si>
  <si>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</si>
  <si>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</si>
  <si>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</si>
  <si>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</si>
  <si>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</si>
  <si>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</si>
  <si>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</si>
  <si>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</si>
  <si>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</si>
  <si>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</si>
  <si>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</si>
  <si>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</si>
  <si>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</si>
  <si>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</si>
  <si>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</si>
  <si>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</si>
  <si>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</si>
  <si>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</si>
  <si>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</si>
  <si>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</si>
  <si>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+33 9 70 61 16 19</t>
  </si>
  <si>
    <t xml:space="preserve">FL7M-2K6D-L1 </t>
  </si>
  <si>
    <t xml:space="preserve">FL7M-3K6H-L5 </t>
  </si>
  <si>
    <t>FL7M-3J6HD-L10</t>
  </si>
  <si>
    <t>FL7M-2J6D-L3 ==&gt; FL7M-2J6HD-L3</t>
  </si>
  <si>
    <t>FL7M-3J6H-D ==&gt; FL7M-3J6HD</t>
  </si>
  <si>
    <t>not found</t>
  </si>
  <si>
    <t>Advance Payment</t>
  </si>
  <si>
    <t>Q2013RH048</t>
  </si>
  <si>
    <t>Margret Michels</t>
  </si>
  <si>
    <t>info@kellmi-technische-bauteile.de</t>
  </si>
  <si>
    <t>www.kellmi-technische-bauteile.de</t>
  </si>
  <si>
    <t>Kellmi GmbH</t>
  </si>
  <si>
    <t>Tel.:  +49 (0) 2632 309211</t>
  </si>
  <si>
    <t>Fax.: +49 (0) 2632 309212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</si>
</sst>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kellmi-technische-bauteile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kellmi-technische-bauteile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8"/>
  <sheetViews>
    <sheetView tabSelected="1" zoomScaleNormal="100" workbookViewId="0">
      <selection activeCell="E10" sqref="E1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3" t="s">
        <v>24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4" t="s">
        <v>25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M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7"/>
      <c r="E6" s="97"/>
      <c r="F6" s="30"/>
      <c r="G6" s="30"/>
      <c r="I6" s="30"/>
      <c r="J6" s="32"/>
      <c r="K6" s="30"/>
      <c r="M6" s="81"/>
      <c r="N6" s="10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7" t="s">
        <v>69</v>
      </c>
      <c r="E7" s="97"/>
      <c r="F7" s="21"/>
      <c r="G7" s="21"/>
      <c r="H7" s="33" t="s">
        <v>1</v>
      </c>
      <c r="I7" s="17"/>
      <c r="J7" s="75">
        <v>41317</v>
      </c>
      <c r="K7" s="21"/>
      <c r="N7" s="102"/>
    </row>
    <row r="8" spans="1:230" ht="15.75" customHeight="1">
      <c r="A8" s="17"/>
      <c r="B8" s="21"/>
      <c r="C8" s="21"/>
      <c r="D8" s="97"/>
      <c r="E8" s="97"/>
      <c r="F8" s="21"/>
      <c r="G8" s="33"/>
      <c r="H8" s="17"/>
      <c r="I8" s="17"/>
      <c r="J8" s="17"/>
      <c r="K8" s="21"/>
      <c r="N8" s="40"/>
    </row>
    <row r="9" spans="1:230" ht="15.75" customHeight="1">
      <c r="A9" s="17"/>
      <c r="B9" s="21"/>
      <c r="C9" s="21"/>
      <c r="D9" s="97" t="s">
        <v>72</v>
      </c>
      <c r="E9" s="97"/>
      <c r="F9" s="21"/>
      <c r="G9" s="33"/>
      <c r="H9" s="17"/>
      <c r="J9" s="17"/>
      <c r="K9" s="21"/>
      <c r="L9" s="99"/>
    </row>
    <row r="10" spans="1:230" ht="15.75" customHeight="1">
      <c r="A10" s="17"/>
      <c r="B10" s="21"/>
      <c r="C10" s="21"/>
      <c r="D10" s="97" t="s">
        <v>73</v>
      </c>
      <c r="E10" s="97"/>
      <c r="F10" s="21"/>
      <c r="G10" s="21"/>
      <c r="H10" s="20" t="s">
        <v>16</v>
      </c>
      <c r="J10" s="17"/>
      <c r="K10" s="35"/>
      <c r="L10" s="99"/>
    </row>
    <row r="11" spans="1:230" ht="15.75" customHeight="1">
      <c r="A11" s="17"/>
      <c r="B11" s="77" t="s">
        <v>27</v>
      </c>
      <c r="C11" s="21"/>
      <c r="D11" s="97" t="s">
        <v>74</v>
      </c>
      <c r="E11" s="97"/>
      <c r="F11" s="21"/>
      <c r="G11" s="17"/>
      <c r="H11" s="20" t="s">
        <v>17</v>
      </c>
      <c r="I11" s="20"/>
      <c r="J11" s="34" t="s">
        <v>68</v>
      </c>
      <c r="K11" s="21"/>
    </row>
    <row r="12" spans="1:230" ht="15.75" customHeight="1">
      <c r="A12" s="17"/>
      <c r="B12" s="77" t="s">
        <v>30</v>
      </c>
      <c r="C12" s="21"/>
      <c r="D12" s="97" t="s">
        <v>70</v>
      </c>
      <c r="E12" s="97"/>
      <c r="F12" s="21"/>
      <c r="G12" s="17"/>
      <c r="H12" s="20" t="s">
        <v>6</v>
      </c>
      <c r="I12" s="21"/>
      <c r="J12" s="21" t="s">
        <v>53</v>
      </c>
      <c r="K12" s="21"/>
    </row>
    <row r="13" spans="1:230" ht="15.75" customHeight="1">
      <c r="A13" s="17"/>
      <c r="B13" s="77" t="s">
        <v>29</v>
      </c>
      <c r="C13" s="21"/>
      <c r="D13" s="97" t="s">
        <v>71</v>
      </c>
      <c r="E13" s="97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7"/>
      <c r="E14" s="97"/>
      <c r="F14" s="21"/>
      <c r="G14" s="17"/>
      <c r="H14" s="20" t="s">
        <v>29</v>
      </c>
      <c r="J14" s="82" t="s">
        <v>60</v>
      </c>
      <c r="K14" s="21"/>
      <c r="N14" s="101"/>
    </row>
    <row r="15" spans="1:230" ht="15.75" customHeight="1">
      <c r="A15" s="17"/>
      <c r="B15" s="79" t="s">
        <v>49</v>
      </c>
      <c r="C15" s="17"/>
      <c r="D15" s="97"/>
      <c r="E15" s="97"/>
      <c r="F15" s="21"/>
      <c r="G15" s="17"/>
      <c r="H15" s="20" t="s">
        <v>47</v>
      </c>
      <c r="J15" s="84" t="s">
        <v>58</v>
      </c>
      <c r="K15" s="21"/>
      <c r="N15" s="10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55</v>
      </c>
      <c r="K16" s="21"/>
    </row>
    <row r="17" spans="1:14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4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4" ht="15.75" customHeight="1">
      <c r="A19" s="17"/>
      <c r="B19" s="39" t="s">
        <v>0</v>
      </c>
      <c r="C19" s="39"/>
      <c r="D19" s="39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4" ht="16.5" customHeight="1">
      <c r="A20" s="17"/>
      <c r="B20" s="98"/>
      <c r="C20" s="97"/>
      <c r="D20" s="97"/>
      <c r="E20" s="97"/>
      <c r="F20" s="39"/>
      <c r="G20" s="21"/>
      <c r="H20" s="49"/>
      <c r="I20" s="50"/>
      <c r="J20" s="50"/>
      <c r="K20" s="12"/>
    </row>
    <row r="21" spans="1:14" s="40" customFormat="1" ht="15.75" customHeight="1">
      <c r="B21" s="98">
        <v>2</v>
      </c>
      <c r="C21" s="97"/>
      <c r="D21" s="97" t="s">
        <v>61</v>
      </c>
      <c r="E21" s="97" t="s">
        <v>66</v>
      </c>
      <c r="F21" s="97"/>
      <c r="G21" s="98">
        <v>2</v>
      </c>
      <c r="H21" s="97"/>
      <c r="I21" s="97"/>
      <c r="J21" s="97"/>
      <c r="K21" s="88"/>
      <c r="N21" s="87"/>
    </row>
    <row r="22" spans="1:14" s="40" customFormat="1" ht="15.75" customHeight="1">
      <c r="B22" s="98">
        <v>3</v>
      </c>
      <c r="C22" s="97"/>
      <c r="D22" s="97" t="s">
        <v>64</v>
      </c>
      <c r="E22" s="97"/>
      <c r="F22" s="97"/>
      <c r="G22" s="98">
        <v>2</v>
      </c>
      <c r="H22" s="97">
        <v>69.400000000000006</v>
      </c>
      <c r="I22" s="97"/>
      <c r="J22" s="97">
        <f t="shared" ref="J22:J25" si="0">G22*H22</f>
        <v>138.80000000000001</v>
      </c>
      <c r="K22" s="98">
        <v>5</v>
      </c>
    </row>
    <row r="23" spans="1:14" s="40" customFormat="1" ht="15.75" customHeight="1">
      <c r="B23" s="98">
        <v>4</v>
      </c>
      <c r="C23" s="97"/>
      <c r="D23" s="97" t="s">
        <v>62</v>
      </c>
      <c r="E23" s="97"/>
      <c r="F23" s="97"/>
      <c r="G23" s="98">
        <v>2</v>
      </c>
      <c r="H23" s="97">
        <v>46.4</v>
      </c>
      <c r="I23" s="97"/>
      <c r="J23" s="97">
        <f t="shared" si="0"/>
        <v>92.8</v>
      </c>
      <c r="K23" s="98">
        <v>5</v>
      </c>
    </row>
    <row r="24" spans="1:14" s="40" customFormat="1" ht="15.75" customHeight="1">
      <c r="B24" s="98">
        <v>5</v>
      </c>
      <c r="C24" s="97"/>
      <c r="D24" s="97" t="s">
        <v>65</v>
      </c>
      <c r="E24" s="97"/>
      <c r="F24" s="97"/>
      <c r="G24" s="98">
        <v>2</v>
      </c>
      <c r="H24" s="97">
        <v>42.7</v>
      </c>
      <c r="I24" s="97"/>
      <c r="J24" s="97">
        <f t="shared" si="0"/>
        <v>85.4</v>
      </c>
      <c r="K24" s="98">
        <v>5</v>
      </c>
    </row>
    <row r="25" spans="1:14" s="40" customFormat="1" ht="15.75" customHeight="1">
      <c r="B25" s="98">
        <v>6</v>
      </c>
      <c r="C25" s="97"/>
      <c r="D25" s="97" t="s">
        <v>63</v>
      </c>
      <c r="E25" s="97"/>
      <c r="F25" s="97"/>
      <c r="G25" s="98">
        <v>2</v>
      </c>
      <c r="H25" s="97">
        <v>78.099999999999994</v>
      </c>
      <c r="I25" s="97"/>
      <c r="J25" s="97">
        <f t="shared" si="0"/>
        <v>156.19999999999999</v>
      </c>
      <c r="K25" s="98">
        <v>5</v>
      </c>
    </row>
    <row r="26" spans="1:14" s="40" customFormat="1" ht="15.75" customHeight="1">
      <c r="B26" s="98"/>
      <c r="C26" s="97"/>
      <c r="D26" s="97"/>
      <c r="E26" s="97"/>
      <c r="F26" s="97"/>
      <c r="G26" s="98"/>
      <c r="H26" s="97"/>
      <c r="I26" s="97"/>
      <c r="J26" s="97"/>
      <c r="K26" s="88"/>
    </row>
    <row r="27" spans="1:14" s="40" customFormat="1" ht="15.75" customHeight="1">
      <c r="B27" s="98"/>
      <c r="C27" s="97"/>
      <c r="D27" s="97"/>
      <c r="E27" s="97"/>
      <c r="F27" s="97"/>
      <c r="G27" s="98"/>
      <c r="H27" s="97"/>
      <c r="I27" s="97"/>
      <c r="J27" s="97"/>
      <c r="K27" s="88"/>
    </row>
    <row r="28" spans="1:14" s="40" customFormat="1" ht="15.75" customHeight="1">
      <c r="B28" s="98"/>
      <c r="C28" s="97"/>
      <c r="D28" s="97"/>
      <c r="E28" s="97"/>
      <c r="F28" s="97"/>
      <c r="G28" s="98"/>
      <c r="H28" s="97"/>
      <c r="I28" s="97"/>
      <c r="J28" s="97"/>
      <c r="K28" s="88"/>
    </row>
    <row r="29" spans="1:14" s="40" customFormat="1" ht="15.75" customHeight="1">
      <c r="B29" s="98"/>
      <c r="C29" s="97"/>
      <c r="D29" s="97"/>
      <c r="E29" s="97"/>
      <c r="F29" s="97"/>
      <c r="G29" s="98"/>
      <c r="H29" s="97"/>
      <c r="I29" s="97"/>
      <c r="J29" s="97"/>
      <c r="K29" s="98"/>
    </row>
    <row r="30" spans="1:14" s="40" customFormat="1" ht="15.75" customHeight="1">
      <c r="B30" s="98"/>
      <c r="C30" s="97"/>
      <c r="D30" s="97"/>
      <c r="E30" s="97"/>
      <c r="F30" s="97"/>
      <c r="G30" s="97"/>
      <c r="H30" s="97"/>
      <c r="I30" s="97"/>
      <c r="J30" s="97"/>
      <c r="K30" s="88"/>
    </row>
    <row r="31" spans="1:14" s="40" customFormat="1" ht="15.75" customHeight="1" thickBot="1">
      <c r="B31" s="89"/>
      <c r="C31" s="90"/>
      <c r="D31" s="91"/>
      <c r="E31" s="92"/>
      <c r="F31" s="93"/>
      <c r="G31" s="100"/>
      <c r="H31" s="94"/>
      <c r="I31" s="95"/>
      <c r="J31" s="95"/>
      <c r="K31" s="96"/>
    </row>
    <row r="32" spans="1:14" ht="15.75" customHeight="1">
      <c r="A32" s="17"/>
      <c r="B32" s="11"/>
      <c r="C32" s="11"/>
      <c r="D32" s="12"/>
      <c r="E32" s="21"/>
      <c r="F32" s="11"/>
      <c r="G32" s="33" t="s">
        <v>26</v>
      </c>
      <c r="H32" s="51" t="s">
        <v>4</v>
      </c>
      <c r="I32" s="50"/>
      <c r="J32" s="50">
        <f>SUM(J21:J31)</f>
        <v>473.2</v>
      </c>
      <c r="K32" s="60"/>
    </row>
    <row r="33" spans="1:230" ht="15.75" customHeight="1">
      <c r="A33" s="17"/>
      <c r="B33" s="11"/>
      <c r="C33" s="11"/>
      <c r="D33" s="12"/>
      <c r="E33" s="44"/>
      <c r="F33" s="42"/>
      <c r="G33" s="43" t="s">
        <v>19</v>
      </c>
      <c r="H33" s="52" t="s">
        <v>4</v>
      </c>
      <c r="I33" s="53"/>
      <c r="J33" s="53">
        <v>0</v>
      </c>
      <c r="K33" s="58"/>
    </row>
    <row r="34" spans="1:230" ht="15.75" customHeight="1">
      <c r="A34" s="17"/>
      <c r="B34" s="11"/>
      <c r="C34" s="11"/>
      <c r="D34" s="12"/>
      <c r="E34" s="45"/>
      <c r="F34" s="46"/>
      <c r="G34" s="57" t="s">
        <v>2</v>
      </c>
      <c r="H34" s="54" t="s">
        <v>4</v>
      </c>
      <c r="I34" s="55"/>
      <c r="J34" s="55">
        <v>0</v>
      </c>
      <c r="K34" s="59"/>
    </row>
    <row r="35" spans="1:230" ht="15.75" customHeight="1" thickBot="1">
      <c r="A35" s="17"/>
      <c r="B35" s="62"/>
      <c r="C35" s="62"/>
      <c r="D35" s="61"/>
      <c r="E35" s="68"/>
      <c r="F35" s="69"/>
      <c r="G35" s="70" t="s">
        <v>20</v>
      </c>
      <c r="H35" s="71" t="s">
        <v>4</v>
      </c>
      <c r="I35" s="72"/>
      <c r="J35" s="72"/>
      <c r="K35" s="73"/>
    </row>
    <row r="36" spans="1:230" ht="15.75" customHeight="1">
      <c r="A36" s="17"/>
      <c r="B36" s="11"/>
      <c r="C36" s="11"/>
      <c r="D36" s="12"/>
      <c r="E36" s="21"/>
      <c r="F36" s="11"/>
      <c r="G36" s="31" t="s">
        <v>35</v>
      </c>
      <c r="H36" s="51" t="s">
        <v>4</v>
      </c>
      <c r="I36" s="50"/>
      <c r="J36" s="50">
        <f>SUM(J32:J35)</f>
        <v>473.2</v>
      </c>
      <c r="K36" s="60"/>
    </row>
    <row r="37" spans="1:230" ht="15.75" customHeight="1" thickBot="1">
      <c r="A37" s="17"/>
      <c r="B37" s="62"/>
      <c r="C37" s="62"/>
      <c r="D37" s="61"/>
      <c r="E37" s="63"/>
      <c r="F37" s="62"/>
      <c r="G37" s="66" t="s">
        <v>34</v>
      </c>
      <c r="H37" s="64" t="s">
        <v>4</v>
      </c>
      <c r="I37" s="65"/>
      <c r="J37" s="65"/>
      <c r="K37" s="67"/>
    </row>
    <row r="38" spans="1:230" ht="15.75" customHeight="1">
      <c r="A38" s="17"/>
      <c r="B38" s="11"/>
      <c r="C38" s="11"/>
      <c r="D38" s="12"/>
      <c r="E38" s="17"/>
      <c r="F38" s="11"/>
      <c r="G38" s="56" t="s">
        <v>26</v>
      </c>
      <c r="H38" s="51" t="s">
        <v>4</v>
      </c>
      <c r="I38" s="50"/>
      <c r="J38" s="51">
        <f>SUM(J36:J37)</f>
        <v>473.2</v>
      </c>
      <c r="K38" s="60"/>
    </row>
    <row r="39" spans="1:230" ht="15.75" customHeight="1">
      <c r="A39" s="17"/>
      <c r="B39" s="11"/>
      <c r="C39" s="11"/>
      <c r="D39" s="12"/>
      <c r="E39" s="17"/>
      <c r="F39" s="11"/>
      <c r="G39" s="56"/>
      <c r="H39" s="51"/>
      <c r="I39" s="50"/>
      <c r="J39" s="51"/>
      <c r="K39" s="60"/>
    </row>
    <row r="40" spans="1:230" s="17" customFormat="1" ht="15.75" customHeight="1">
      <c r="B40" s="27" t="s">
        <v>44</v>
      </c>
      <c r="C40" s="11"/>
      <c r="D40" s="12"/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7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46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33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32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4" t="s">
        <v>36</v>
      </c>
      <c r="E47" s="11"/>
      <c r="F47" s="11"/>
      <c r="G47" s="13"/>
      <c r="H47" s="14"/>
      <c r="I47" s="11"/>
      <c r="J47" s="76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37</v>
      </c>
      <c r="E48" s="18" t="s">
        <v>59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38</v>
      </c>
      <c r="E49" s="86" t="s">
        <v>67</v>
      </c>
      <c r="K49" s="21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39</v>
      </c>
      <c r="E50" s="17" t="s">
        <v>5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40</v>
      </c>
      <c r="E51" s="22" t="s">
        <v>21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41</v>
      </c>
      <c r="E52" s="23" t="s">
        <v>50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42</v>
      </c>
      <c r="E53" s="17" t="s">
        <v>51</v>
      </c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2" t="s">
        <v>43</v>
      </c>
      <c r="E54" s="11" t="s">
        <v>22</v>
      </c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 t="s">
        <v>45</v>
      </c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8"/>
      <c r="C59" s="8"/>
      <c r="D59" s="11"/>
      <c r="E59" s="11"/>
      <c r="F59" s="11"/>
      <c r="G59" s="24"/>
      <c r="H59" s="11"/>
      <c r="I59" s="11"/>
      <c r="J59" s="24"/>
      <c r="K59" s="25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 t="s">
        <v>57</v>
      </c>
      <c r="C60" s="11"/>
      <c r="D60" s="11"/>
      <c r="E60" s="11"/>
      <c r="F60" s="11"/>
      <c r="G60" s="24"/>
      <c r="H60" s="11"/>
      <c r="I60" s="11"/>
      <c r="J60" s="24"/>
      <c r="K60" s="24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56</v>
      </c>
      <c r="C61" s="8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2">
    <mergeCell ref="A4:K4"/>
    <mergeCell ref="A5:K5"/>
  </mergeCells>
  <phoneticPr fontId="0"/>
  <hyperlinks>
    <hyperlink ref="J15" r:id="rId1"/>
    <hyperlink ref="J16" r:id="rId2"/>
    <hyperlink ref="D12" r:id="rId3" display="mailto:info@kellmi-technische-bauteile.de"/>
    <hyperlink ref="D13" r:id="rId4" display="http://www.kellmi-technische-bauteile.de/"/>
  </hyperlinks>
  <printOptions horizontalCentered="1"/>
  <pageMargins left="0.33" right="0.27" top="0.32" bottom="0.33" header="0.24" footer="0.196850393700787"/>
  <pageSetup paperSize="9" scale="81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2012-03-16T07:44:29Z</cp:lastPrinted>
  <dcterms:created xsi:type="dcterms:W3CDTF">2000-06-29T05:08:18Z</dcterms:created>
  <dcterms:modified xsi:type="dcterms:W3CDTF">2013-02-12T09:18:14Z</dcterms:modified>
</cp:coreProperties>
</file>