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<sst xmlns="http://schemas.openxmlformats.org/spreadsheetml/2006/main" count="105" uniqueCount="92">
  <si>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</si>
  <si>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</si>
  <si>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</si>
  <si>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</si>
  <si>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</si>
  <si>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</si>
  <si>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</si>
  <si>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</si>
  <si>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</si>
  <si>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</si>
  <si>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</si>
  <si>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</si>
  <si>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</si>
  <si>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</si>
  <si>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</si>
  <si>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</si>
  <si>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</si>
  <si>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</si>
  <si>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</si>
  <si>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</si>
  <si>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</si>
  <si>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</si>
  <si>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</si>
  <si>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</si>
  <si>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</si>
  <si>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</si>
  <si>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</si>
  <si>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</si>
  <si>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</si>
  <si>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</si>
  <si>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</si>
  <si>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</si>
  <si>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</si>
  <si>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</si>
  <si>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</si>
  <si>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</si>
  <si>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</si>
  <si>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</si>
  <si>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</si>
  <si>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</si>
  <si>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</si>
  <si>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</si>
  <si>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</si>
  <si>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</si>
  <si>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</si>
  <si>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</si>
  <si>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</si>
  <si>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</si>
  <si>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</si>
  <si>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</si>
  <si>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</si>
  <si>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</si>
  <si>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</si>
  <si>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</si>
  <si>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</si>
  <si>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</si>
  <si>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</si>
  <si>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</si>
  <si>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</si>
  <si>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</si>
  <si>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</si>
  <si>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</si>
  <si>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</si>
  <si>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</si>
  <si>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</si>
  <si>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</si>
  <si>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</si>
  <si>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</si>
  <si>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</si>
  <si>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</si>
  <si>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Dimitrios Proschin</t>
  </si>
  <si>
    <t>TREI GmbH</t>
  </si>
  <si>
    <t>Zeppelinstr. 86a</t>
  </si>
  <si>
    <t>70193 Stuttgart</t>
  </si>
  <si>
    <t>Germany</t>
  </si>
  <si>
    <t>Tel: +49 (0) 711 - 636 56 56</t>
  </si>
  <si>
    <t>Fax: +49 (0) 711 - 636 22 90</t>
  </si>
  <si>
    <t>Mail: stuttgart@trei-gmbh.de</t>
  </si>
  <si>
    <t>Web: http://www.trei-gmbh.ru</t>
  </si>
  <si>
    <t>AVP202-EBD5D-1TXX-MAW</t>
  </si>
  <si>
    <t>Positioner spart type I/P repote version</t>
  </si>
  <si>
    <t>TIIS Flameproof</t>
  </si>
  <si>
    <t>Corrosion proof</t>
  </si>
  <si>
    <t>Air pressure : 450 to 700 Kpas</t>
  </si>
  <si>
    <t>With Pressure regulator and filter</t>
  </si>
  <si>
    <t>With 10 meters cable</t>
  </si>
  <si>
    <t>Without mounting bracket for actuator</t>
  </si>
  <si>
    <t>With universal Elbow explosion proof</t>
  </si>
  <si>
    <t>With reversing relay for double acting actuator</t>
  </si>
  <si>
    <t>6</t>
  </si>
  <si>
    <t>Q2013RH030</t>
  </si>
  <si>
    <t>13-31041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</si>
</sst>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uttgart@trei-gmbh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rei-gmbh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D18" sqref="D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41306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 t="s">
        <v>91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70</v>
      </c>
      <c r="F11" s="84"/>
      <c r="G11" s="17"/>
      <c r="H11" s="20" t="s">
        <v>17</v>
      </c>
      <c r="I11" s="20"/>
      <c r="J11" s="34" t="s">
        <v>90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78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79</v>
      </c>
      <c r="E22" s="100" t="s">
        <v>80</v>
      </c>
      <c r="G22" s="108">
        <v>1</v>
      </c>
      <c r="H22" s="105">
        <v>1650</v>
      </c>
      <c r="I22" s="50"/>
      <c r="J22" s="50">
        <f>G22*H22</f>
        <v>1650</v>
      </c>
      <c r="K22" s="79" t="s">
        <v>89</v>
      </c>
      <c r="L22" s="106">
        <f>210+22+15+5+20+7+2+49</f>
        <v>330</v>
      </c>
      <c r="M22" s="17">
        <v>0.25</v>
      </c>
      <c r="N22" s="111">
        <f>L22*M22*1000/100</f>
        <v>825</v>
      </c>
      <c r="O22" s="112">
        <v>0.5</v>
      </c>
      <c r="P22" s="17">
        <f>N22/(1-O22)</f>
        <v>1650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86</v>
      </c>
      <c r="H28" s="105"/>
      <c r="I28" s="93"/>
      <c r="J28" s="50"/>
      <c r="K28" s="79"/>
      <c r="M28" s="97"/>
      <c r="N28" s="95"/>
      <c r="O28" s="96"/>
    </row>
    <row r="29" spans="1:16" s="94" customFormat="1" ht="15.75" customHeight="1">
      <c r="B29" s="98"/>
      <c r="C29" s="98"/>
      <c r="D29" s="103"/>
      <c r="E29" s="102" t="s">
        <v>87</v>
      </c>
      <c r="H29" s="105"/>
      <c r="I29" s="93"/>
      <c r="J29" s="50"/>
      <c r="K29" s="79"/>
      <c r="M29" s="97"/>
      <c r="N29" s="95"/>
      <c r="O29" s="96"/>
    </row>
    <row r="30" spans="1:16" s="94" customFormat="1" ht="15.75" customHeight="1">
      <c r="B30" s="98"/>
      <c r="C30" s="98"/>
      <c r="D30" s="103"/>
      <c r="E30" s="102" t="s">
        <v>88</v>
      </c>
      <c r="H30" s="105"/>
      <c r="I30" s="93"/>
      <c r="J30" s="50"/>
      <c r="K30" s="79"/>
      <c r="M30" s="97"/>
      <c r="N30" s="95"/>
      <c r="O30" s="96"/>
    </row>
    <row r="31" spans="1:16" s="94" customFormat="1" ht="15.75" customHeight="1">
      <c r="B31" s="98"/>
      <c r="C31" s="98"/>
      <c r="D31" s="103"/>
      <c r="E31" s="102"/>
      <c r="H31" s="105"/>
      <c r="I31" s="93"/>
      <c r="J31" s="50"/>
      <c r="K31" s="79"/>
      <c r="M31" s="97"/>
      <c r="N31" s="95"/>
      <c r="O31" s="96"/>
    </row>
    <row r="32" spans="1:16" s="94" customFormat="1" ht="15.75" customHeight="1">
      <c r="B32" s="98"/>
      <c r="C32" s="98"/>
      <c r="D32" s="103"/>
      <c r="E32" s="102"/>
      <c r="H32" s="105"/>
      <c r="I32" s="93"/>
      <c r="J32" s="50"/>
      <c r="K32" s="79"/>
      <c r="M32" s="97"/>
      <c r="N32" s="95"/>
      <c r="O32" s="96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ht="15.75" customHeight="1" thickBot="1">
      <c r="A34" s="17"/>
      <c r="B34" s="61"/>
      <c r="C34" s="62"/>
      <c r="D34" s="63"/>
      <c r="E34" s="64"/>
      <c r="F34" s="65"/>
      <c r="G34" s="92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1650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1650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1650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52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stuttgart@trei-gmbh.de"/>
    <hyperlink ref="D15" r:id="rId4" display="http://www.trei-gmbh.r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2013-02-01T07:49:43Z</dcterms:modified>
</cp:coreProperties>
</file>