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<sst xmlns="http://schemas.openxmlformats.org/spreadsheetml/2006/main" count="98" uniqueCount="85">
  <si>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</si>
  <si>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</si>
  <si>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</si>
  <si>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</si>
  <si>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</si>
  <si>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</si>
  <si>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</si>
  <si>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</si>
  <si>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</si>
  <si>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</si>
  <si>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</si>
  <si>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</si>
  <si>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</si>
  <si>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</si>
  <si>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</si>
  <si>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</si>
  <si>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</si>
  <si>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</si>
  <si>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</si>
  <si>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</si>
  <si>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</si>
  <si>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</si>
  <si>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</si>
  <si>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</si>
  <si>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</si>
  <si>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</si>
  <si>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</si>
  <si>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</si>
  <si>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</si>
  <si>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</si>
  <si>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</si>
  <si>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</si>
  <si>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</si>
  <si>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</si>
  <si>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</si>
  <si>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</si>
  <si>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</si>
  <si>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</si>
  <si>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</si>
  <si>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</si>
  <si>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</si>
  <si>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</si>
  <si>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</si>
  <si>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</si>
  <si>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</si>
  <si>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</si>
  <si>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</si>
  <si>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</si>
  <si>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</si>
  <si>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</si>
  <si>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</si>
  <si>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</si>
  <si>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</si>
  <si>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</si>
  <si>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</si>
  <si>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</si>
  <si>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</si>
  <si>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</si>
  <si>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</si>
  <si>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</si>
  <si>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</si>
  <si>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</si>
  <si>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</si>
  <si>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</si>
  <si>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</si>
  <si>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</si>
  <si>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</si>
  <si>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</si>
  <si>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</si>
  <si>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 xml:space="preserve">DP Transmitter </t>
  </si>
  <si>
    <t>30 Days from invoice date</t>
  </si>
  <si>
    <t>External zero span adjustment</t>
  </si>
  <si>
    <t>Test report</t>
  </si>
  <si>
    <t>Process connection: Rc1/2 Top</t>
  </si>
  <si>
    <t>Mounting Bracket Carbon steel</t>
  </si>
  <si>
    <t>JTD920-1E1B1-XXXX1-A2</t>
  </si>
  <si>
    <t>Range 0 to +74,58Kpas (to be confirmed at order level)</t>
  </si>
  <si>
    <t>+33 9 70 61 16 19</t>
  </si>
  <si>
    <t>Q2013RH022</t>
  </si>
  <si>
    <t>Steen H. Madsen</t>
  </si>
  <si>
    <t>+45 21 36 71 70</t>
  </si>
  <si>
    <t>+45 48 47 59 19</t>
  </si>
  <si>
    <t>shm@summit.dk</t>
  </si>
  <si>
    <t>www.summit.dk</t>
  </si>
  <si>
    <t>Summit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</si>
</sst>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@summit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ummit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 s="114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/>
      <c r="E6" s="116"/>
      <c r="F6" s="85"/>
      <c r="G6" s="30"/>
      <c r="I6" s="30"/>
      <c r="J6" s="32"/>
      <c r="K6" s="30"/>
      <c r="L6"/>
      <c r="M6" s="114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84</v>
      </c>
      <c r="E7" s="116"/>
      <c r="F7" s="85"/>
      <c r="G7" s="21"/>
      <c r="H7" s="33" t="s">
        <v>1</v>
      </c>
      <c r="I7" s="17"/>
      <c r="J7" s="77">
        <v>41299</v>
      </c>
      <c r="K7" s="21"/>
      <c r="L7"/>
      <c r="M7" s="115"/>
      <c r="N7"/>
      <c r="O7"/>
      <c r="P7"/>
    </row>
    <row r="8" spans="1:230" ht="15.75" customHeight="1">
      <c r="A8" s="17"/>
      <c r="B8" s="21"/>
      <c r="C8" s="21"/>
      <c r="D8" s="119"/>
      <c r="E8" s="119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6"/>
      <c r="E9" s="116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6"/>
      <c r="E10" s="116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79</v>
      </c>
      <c r="E11" s="116"/>
      <c r="F11" s="84"/>
      <c r="G11" s="17"/>
      <c r="H11" s="20" t="s">
        <v>17</v>
      </c>
      <c r="I11" s="20"/>
      <c r="J11" s="34" t="s">
        <v>78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80</v>
      </c>
      <c r="E12" s="116"/>
      <c r="F12" s="84"/>
      <c r="G12" s="17"/>
      <c r="H12" s="20" t="s">
        <v>6</v>
      </c>
      <c r="I12" s="21"/>
      <c r="J12" s="21" t="s">
        <v>51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81</v>
      </c>
      <c r="E13" s="116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82</v>
      </c>
      <c r="E14" s="116"/>
      <c r="F14" s="84"/>
      <c r="G14" s="17"/>
      <c r="H14" s="20" t="s">
        <v>29</v>
      </c>
      <c r="J14" s="86" t="s">
        <v>77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83</v>
      </c>
      <c r="E15" s="116"/>
      <c r="F15" s="84"/>
      <c r="G15" s="17"/>
      <c r="H15" s="20" t="s">
        <v>45</v>
      </c>
      <c r="J15" s="88" t="s">
        <v>58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6"/>
      <c r="E16" s="116"/>
      <c r="F16" s="84"/>
      <c r="G16" s="17"/>
      <c r="H16" s="20" t="s">
        <v>47</v>
      </c>
      <c r="I16" s="21"/>
      <c r="J16" s="89" t="s">
        <v>55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/>
      <c r="E21" s="100"/>
      <c r="G21" s="104"/>
      <c r="H21" s="105"/>
      <c r="I21" s="50"/>
      <c r="J21" s="50"/>
      <c r="K21" s="79"/>
      <c r="L21" s="110" t="s">
        <v>63</v>
      </c>
      <c r="M21" s="97" t="s">
        <v>64</v>
      </c>
      <c r="N21" s="95" t="s">
        <v>65</v>
      </c>
      <c r="O21" s="96" t="s">
        <v>66</v>
      </c>
      <c r="P21" s="94" t="s">
        <v>67</v>
      </c>
    </row>
    <row r="22" spans="1:16" s="17" customFormat="1" ht="15.75" customHeight="1">
      <c r="B22" s="98">
        <v>1</v>
      </c>
      <c r="C22" s="99"/>
      <c r="D22" s="103" t="s">
        <v>75</v>
      </c>
      <c r="E22" s="100" t="s">
        <v>69</v>
      </c>
      <c r="G22" s="108">
        <v>1</v>
      </c>
      <c r="H22" s="105">
        <v>886</v>
      </c>
      <c r="I22" s="50"/>
      <c r="J22" s="50">
        <f>G22*H22</f>
        <v>886</v>
      </c>
      <c r="K22" s="79" t="s">
        <v>68</v>
      </c>
      <c r="L22" s="106">
        <f>310+3+30</f>
        <v>343</v>
      </c>
      <c r="M22" s="17">
        <v>0.155</v>
      </c>
      <c r="N22" s="111">
        <f>L22*1000*M22/100</f>
        <v>531.65</v>
      </c>
      <c r="O22" s="112">
        <v>0.4</v>
      </c>
      <c r="P22" s="17">
        <f>N22/(1-O22)</f>
        <v>886.08333333333337</v>
      </c>
    </row>
    <row r="23" spans="1:16" s="94" customFormat="1" ht="15.75" customHeight="1">
      <c r="B23" s="101"/>
      <c r="C23" s="98"/>
      <c r="D23" s="103"/>
      <c r="E23" s="102" t="s">
        <v>76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71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72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74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/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ht="15.75" customHeight="1" thickBot="1">
      <c r="A33" s="17"/>
      <c r="B33" s="61"/>
      <c r="C33" s="62"/>
      <c r="D33" s="63"/>
      <c r="E33" s="64"/>
      <c r="F33" s="65"/>
      <c r="G33" s="92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886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J34</f>
        <v>886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886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70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jp@summit.dk"/>
    <hyperlink ref="D15" r:id="rId4" display="http://www.summit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2013-01-25T11:58:48Z</dcterms:modified>
</cp:coreProperties>
</file>