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QUOTE!$A$1:$K$57</definedName>
  </definedNames>
  <calcPr calcId="145621"/>
</workbook>
</file>

<file path=xl/calcChain.xml><?xml version="1.0" encoding="utf-8"?>
<calcChain xmlns="http://schemas.openxmlformats.org/spreadsheetml/2006/main">
  <c r="J22" i="1" l="1"/>
  <c r="J27" i="1" s="1"/>
  <c r="J31" i="1" s="1"/>
  <c r="J33" i="1" s="1"/>
</calcChain>
</file>

<file path=xl/sharedStrings.xml><?xml version="1.0" encoding="utf-8"?>
<sst xmlns="http://schemas.openxmlformats.org/spreadsheetml/2006/main" count="93" uniqueCount="80">
  <si>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</si>
  <si>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</si>
  <si>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</si>
  <si>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</si>
  <si>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</si>
  <si>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</si>
  <si>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</si>
  <si>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</si>
  <si>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</si>
  <si>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</si>
  <si>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</si>
  <si>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</si>
  <si>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</si>
  <si>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</si>
  <si>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</si>
  <si>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</si>
  <si>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</si>
  <si>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</si>
  <si>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</si>
  <si>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</si>
  <si>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</si>
  <si>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</si>
  <si>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</si>
  <si>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</si>
  <si>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</si>
  <si>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</si>
  <si>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</si>
  <si>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</si>
  <si>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</si>
  <si>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</si>
  <si>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</si>
  <si>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</si>
  <si>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</si>
  <si>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</si>
  <si>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</si>
  <si>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</si>
  <si>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</si>
  <si>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</si>
  <si>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</si>
  <si>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</si>
  <si>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</si>
  <si>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</si>
  <si>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</si>
  <si>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</si>
  <si>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</si>
  <si>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</si>
  <si>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</si>
  <si>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</si>
  <si>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</si>
  <si>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</si>
  <si>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</si>
  <si>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</si>
  <si>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</si>
  <si>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</si>
  <si>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</si>
  <si>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</si>
  <si>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</si>
  <si>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</si>
  <si>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</si>
  <si>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</si>
  <si>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</si>
  <si>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</si>
  <si>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Project Engineer</t>
  </si>
  <si>
    <t>SchuF Valve Technology GmbH</t>
  </si>
  <si>
    <t>Tel.: +353-21-4837032</t>
  </si>
  <si>
    <t>Fax.: +353-21-4837030</t>
  </si>
  <si>
    <t>http://www.schuf.ie</t>
  </si>
  <si>
    <t>Limit Switch</t>
  </si>
  <si>
    <t>6</t>
  </si>
  <si>
    <t>FCA Melcele Belgium</t>
  </si>
  <si>
    <t>Standard Roller</t>
  </si>
  <si>
    <t>Distri price</t>
  </si>
  <si>
    <t>Q2012RH449</t>
  </si>
  <si>
    <t>Patrick O’Dwyer</t>
  </si>
  <si>
    <t>Replacement : 1LX5001</t>
  </si>
  <si>
    <t>G1/2'' conduit</t>
  </si>
  <si>
    <t>Silver plated</t>
  </si>
  <si>
    <t>1LX7001-P</t>
  </si>
  <si>
    <t>NEPSI approved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</si>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</sst>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9" fontId="6" fillId="0" borderId="0" xfId="0" applyNumberFormat="1" applyFont="1" applyAlignment="1">
      <alignment vertical="center"/>
    </xf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1" applyFont="1" applyAlignment="1" applyProtection="1"/>
    <xf numFmtId="0" fontId="18" fillId="0" borderId="0" xfId="0" applyFont="1"/>
    <xf numFmtId="0" fontId="2" fillId="0" borderId="0" xfId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4"/>
  <sheetViews>
    <sheetView tabSelected="1" zoomScaleNormal="100" workbookViewId="0">
      <selection activeCell="J8" sqref="J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57</v>
      </c>
      <c r="B2" s="9"/>
      <c r="C2" s="9"/>
      <c r="D2" s="9"/>
      <c r="E2" s="9"/>
      <c r="G2" s="20" t="s">
        <v>28</v>
      </c>
      <c r="H2" s="28" t="s">
        <v>79</v>
      </c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95" t="s">
        <v>24</v>
      </c>
      <c r="B4" s="95"/>
      <c r="C4" s="95"/>
      <c r="D4" s="95"/>
      <c r="E4" s="95"/>
      <c r="F4" s="95"/>
      <c r="G4" s="95"/>
      <c r="H4" s="95"/>
      <c r="I4" s="95"/>
      <c r="J4" s="95"/>
      <c r="K4" s="9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96" t="s">
        <v>25</v>
      </c>
      <c r="B5" s="96"/>
      <c r="C5" s="96"/>
      <c r="D5" s="96"/>
      <c r="E5" s="96"/>
      <c r="F5" s="96"/>
      <c r="G5" s="96"/>
      <c r="H5" s="96"/>
      <c r="I5" s="96"/>
      <c r="J5" s="96"/>
      <c r="K5" s="96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87" t="s">
        <v>73</v>
      </c>
      <c r="E7" s="17"/>
      <c r="F7" s="85"/>
      <c r="G7" s="21"/>
      <c r="H7" s="33" t="s">
        <v>1</v>
      </c>
      <c r="I7" s="17"/>
      <c r="J7" s="77">
        <v>41282</v>
      </c>
      <c r="K7" s="21"/>
    </row>
    <row r="8" spans="1:230" ht="15.75" customHeight="1">
      <c r="A8" s="17"/>
      <c r="B8" s="21"/>
      <c r="C8" s="21"/>
      <c r="D8" s="87" t="s">
        <v>62</v>
      </c>
      <c r="E8" s="17"/>
      <c r="F8" s="84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87"/>
      <c r="E9" s="17"/>
      <c r="F9" s="84"/>
      <c r="G9" s="33"/>
      <c r="H9" s="17"/>
      <c r="J9" s="17"/>
      <c r="K9" s="21"/>
      <c r="L9" s="93"/>
    </row>
    <row r="10" spans="1:230" ht="15.75" customHeight="1">
      <c r="A10" s="17"/>
      <c r="B10" s="21"/>
      <c r="C10" s="21"/>
      <c r="D10" s="87" t="s">
        <v>63</v>
      </c>
      <c r="E10" s="87"/>
      <c r="G10" s="21"/>
      <c r="H10" s="20" t="s">
        <v>16</v>
      </c>
      <c r="J10" s="17"/>
      <c r="K10" s="35"/>
      <c r="L10" s="93"/>
    </row>
    <row r="11" spans="1:230" ht="15.75" customHeight="1">
      <c r="A11" s="17"/>
      <c r="B11" s="81" t="s">
        <v>27</v>
      </c>
      <c r="C11" s="21"/>
      <c r="D11" s="87" t="s">
        <v>64</v>
      </c>
      <c r="E11" s="17"/>
      <c r="F11" s="84"/>
      <c r="G11" s="17"/>
      <c r="H11" s="20" t="s">
        <v>17</v>
      </c>
      <c r="I11" s="20"/>
      <c r="J11" s="34" t="s">
        <v>72</v>
      </c>
      <c r="K11" s="21"/>
      <c r="L11"/>
    </row>
    <row r="12" spans="1:230" ht="15.75" customHeight="1">
      <c r="A12" s="17"/>
      <c r="B12" s="81" t="s">
        <v>30</v>
      </c>
      <c r="C12" s="21"/>
      <c r="D12" s="87" t="s">
        <v>65</v>
      </c>
      <c r="E12" s="17"/>
      <c r="F12" s="84"/>
      <c r="G12" s="17"/>
      <c r="H12" s="20" t="s">
        <v>6</v>
      </c>
      <c r="I12" s="21"/>
      <c r="J12" s="21" t="s">
        <v>54</v>
      </c>
      <c r="K12" s="21"/>
      <c r="L12" s="93"/>
    </row>
    <row r="13" spans="1:230" ht="15.75" customHeight="1">
      <c r="A13" s="17"/>
      <c r="B13" s="81" t="s">
        <v>29</v>
      </c>
      <c r="C13" s="21"/>
      <c r="D13" s="87" t="s">
        <v>66</v>
      </c>
      <c r="E13" s="17"/>
      <c r="F13" s="84"/>
      <c r="G13" s="17"/>
      <c r="H13" s="20" t="s">
        <v>52</v>
      </c>
      <c r="I13" s="21"/>
      <c r="J13" s="82" t="s">
        <v>48</v>
      </c>
      <c r="K13" s="21"/>
      <c r="L13" s="93"/>
    </row>
    <row r="14" spans="1:230" ht="15.75" customHeight="1">
      <c r="A14" s="17"/>
      <c r="B14" s="81" t="s">
        <v>47</v>
      </c>
      <c r="C14" s="17"/>
      <c r="D14" s="92"/>
      <c r="E14" s="17"/>
      <c r="F14" s="84"/>
      <c r="G14" s="17"/>
      <c r="H14" s="20" t="s">
        <v>29</v>
      </c>
      <c r="J14" s="86" t="s">
        <v>53</v>
      </c>
      <c r="K14" s="21"/>
      <c r="L14" s="93"/>
    </row>
    <row r="15" spans="1:230" ht="15.75" customHeight="1">
      <c r="A15" s="17"/>
      <c r="B15" s="83" t="s">
        <v>49</v>
      </c>
      <c r="C15" s="17"/>
      <c r="D15" s="92"/>
      <c r="E15" s="17"/>
      <c r="F15" s="84"/>
      <c r="G15" s="17"/>
      <c r="H15" s="20" t="s">
        <v>47</v>
      </c>
      <c r="J15" s="89" t="s">
        <v>61</v>
      </c>
      <c r="K15" s="21"/>
      <c r="L15" s="94"/>
    </row>
    <row r="16" spans="1:230" ht="15.75" customHeight="1">
      <c r="A16" s="17"/>
      <c r="B16" s="83"/>
      <c r="C16" s="17"/>
      <c r="D16" s="92"/>
      <c r="E16" s="17"/>
      <c r="F16" s="84"/>
      <c r="G16" s="17"/>
      <c r="H16" s="20" t="s">
        <v>49</v>
      </c>
      <c r="I16" s="21"/>
      <c r="J16" s="90" t="s">
        <v>58</v>
      </c>
      <c r="K16" s="21"/>
    </row>
    <row r="17" spans="1:230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230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230" ht="6.75" customHeight="1">
      <c r="A20" s="17"/>
      <c r="B20" s="39"/>
      <c r="C20" s="39"/>
      <c r="D20" s="30"/>
      <c r="E20" s="40"/>
      <c r="F20" s="39"/>
      <c r="G20" s="39"/>
      <c r="H20" s="49"/>
      <c r="I20" s="50"/>
      <c r="J20" s="50"/>
      <c r="K20" s="12"/>
    </row>
    <row r="21" spans="1:230" s="17" customFormat="1" ht="15.75" customHeight="1">
      <c r="B21" s="12"/>
      <c r="C21" s="11"/>
      <c r="D21" s="17" t="s">
        <v>74</v>
      </c>
      <c r="H21" s="51"/>
      <c r="I21" s="50"/>
      <c r="K21" s="79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</row>
    <row r="22" spans="1:230" s="17" customFormat="1" ht="15.75" customHeight="1">
      <c r="B22" s="12">
        <v>1</v>
      </c>
      <c r="C22" s="11"/>
      <c r="D22" s="17" t="s">
        <v>77</v>
      </c>
      <c r="E22" s="17" t="s">
        <v>67</v>
      </c>
      <c r="G22" s="97">
        <v>4</v>
      </c>
      <c r="H22" s="51">
        <v>165</v>
      </c>
      <c r="I22" s="50"/>
      <c r="J22" s="50">
        <f>G22*H22</f>
        <v>660</v>
      </c>
      <c r="K22" s="79" t="s">
        <v>68</v>
      </c>
      <c r="L22" s="40">
        <v>165</v>
      </c>
      <c r="M22" s="40" t="s">
        <v>71</v>
      </c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</row>
    <row r="23" spans="1:230" s="17" customFormat="1" ht="15.75" customHeight="1">
      <c r="B23" s="12"/>
      <c r="C23" s="11"/>
      <c r="E23" s="17" t="s">
        <v>70</v>
      </c>
      <c r="H23" s="51"/>
      <c r="I23" s="50"/>
      <c r="K23" s="79"/>
      <c r="L23" s="40"/>
      <c r="M23" s="40"/>
      <c r="N23" s="88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</row>
    <row r="24" spans="1:230" s="17" customFormat="1" ht="15.75" customHeight="1">
      <c r="B24" s="12"/>
      <c r="C24" s="11"/>
      <c r="E24" s="17" t="s">
        <v>75</v>
      </c>
      <c r="H24" s="51"/>
      <c r="I24" s="50"/>
      <c r="K24" s="79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</row>
    <row r="25" spans="1:230" s="17" customFormat="1" ht="15.75" customHeight="1">
      <c r="B25" s="12"/>
      <c r="C25" s="11"/>
      <c r="E25" s="17" t="s">
        <v>76</v>
      </c>
      <c r="H25" s="51"/>
      <c r="I25" s="50"/>
      <c r="K25" s="79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</row>
    <row r="26" spans="1:230" ht="15.75" customHeight="1" thickBot="1">
      <c r="A26" s="17"/>
      <c r="B26" s="61"/>
      <c r="C26" s="62"/>
      <c r="D26" s="63"/>
      <c r="E26" s="64" t="s">
        <v>78</v>
      </c>
      <c r="F26" s="65"/>
      <c r="G26" s="65"/>
      <c r="H26" s="66"/>
      <c r="I26" s="67"/>
      <c r="J26" s="67"/>
      <c r="K26" s="80"/>
    </row>
    <row r="27" spans="1:230" ht="15.75" customHeight="1">
      <c r="A27" s="17"/>
      <c r="B27" s="11"/>
      <c r="C27" s="11"/>
      <c r="D27" s="12"/>
      <c r="E27" s="21"/>
      <c r="F27" s="11"/>
      <c r="G27" s="33" t="s">
        <v>26</v>
      </c>
      <c r="H27" s="51" t="s">
        <v>4</v>
      </c>
      <c r="I27" s="50"/>
      <c r="J27" s="50">
        <f>SUM(J21:J26)</f>
        <v>660</v>
      </c>
      <c r="K27" s="60"/>
    </row>
    <row r="28" spans="1:230" ht="15.75" customHeight="1">
      <c r="A28" s="17"/>
      <c r="B28" s="11"/>
      <c r="C28" s="11"/>
      <c r="D28" s="12"/>
      <c r="E28" s="44"/>
      <c r="F28" s="42"/>
      <c r="G28" s="43" t="s">
        <v>19</v>
      </c>
      <c r="H28" s="52" t="s">
        <v>4</v>
      </c>
      <c r="I28" s="53"/>
      <c r="J28" s="53">
        <v>0</v>
      </c>
      <c r="K28" s="58"/>
    </row>
    <row r="29" spans="1:230" ht="15.75" customHeight="1">
      <c r="A29" s="17"/>
      <c r="B29" s="11"/>
      <c r="C29" s="11"/>
      <c r="D29" s="12"/>
      <c r="E29" s="45"/>
      <c r="F29" s="46"/>
      <c r="G29" s="57" t="s">
        <v>2</v>
      </c>
      <c r="H29" s="54" t="s">
        <v>4</v>
      </c>
      <c r="I29" s="55"/>
      <c r="J29" s="55">
        <v>0</v>
      </c>
      <c r="K29" s="59"/>
    </row>
    <row r="30" spans="1:230" ht="15.75" customHeight="1" thickBot="1">
      <c r="A30" s="17"/>
      <c r="B30" s="62"/>
      <c r="C30" s="62"/>
      <c r="D30" s="61"/>
      <c r="E30" s="70"/>
      <c r="F30" s="71"/>
      <c r="G30" s="72" t="s">
        <v>20</v>
      </c>
      <c r="H30" s="73" t="s">
        <v>4</v>
      </c>
      <c r="I30" s="74"/>
      <c r="J30" s="74"/>
      <c r="K30" s="75"/>
    </row>
    <row r="31" spans="1:230" ht="15.75" customHeight="1">
      <c r="A31" s="17"/>
      <c r="B31" s="11"/>
      <c r="C31" s="11"/>
      <c r="D31" s="12"/>
      <c r="E31" s="21"/>
      <c r="F31" s="11"/>
      <c r="G31" s="31" t="s">
        <v>35</v>
      </c>
      <c r="H31" s="51" t="s">
        <v>4</v>
      </c>
      <c r="I31" s="50"/>
      <c r="J31" s="50">
        <f>SUM(J27:J30)</f>
        <v>660</v>
      </c>
      <c r="K31" s="60"/>
    </row>
    <row r="32" spans="1:230" ht="15.75" customHeight="1" thickBot="1">
      <c r="A32" s="17"/>
      <c r="B32" s="62"/>
      <c r="C32" s="62"/>
      <c r="D32" s="61"/>
      <c r="E32" s="64"/>
      <c r="F32" s="62"/>
      <c r="G32" s="68" t="s">
        <v>34</v>
      </c>
      <c r="H32" s="66" t="s">
        <v>4</v>
      </c>
      <c r="I32" s="67"/>
      <c r="J32" s="67"/>
      <c r="K32" s="69"/>
    </row>
    <row r="33" spans="1:230" ht="15.75" customHeight="1">
      <c r="A33" s="17"/>
      <c r="B33" s="11"/>
      <c r="C33" s="11"/>
      <c r="D33" s="12"/>
      <c r="E33" s="17"/>
      <c r="F33" s="11"/>
      <c r="G33" s="56" t="s">
        <v>26</v>
      </c>
      <c r="H33" s="51" t="s">
        <v>4</v>
      </c>
      <c r="I33" s="50"/>
      <c r="J33" s="51">
        <f>SUM(J31:J32)</f>
        <v>660</v>
      </c>
      <c r="K33" s="60"/>
    </row>
    <row r="34" spans="1:230" ht="15.75" customHeight="1">
      <c r="A34" s="17"/>
      <c r="B34" s="11"/>
      <c r="C34" s="11"/>
      <c r="D34" s="12"/>
      <c r="E34" s="17"/>
      <c r="F34" s="11"/>
      <c r="G34" s="56"/>
      <c r="H34" s="51"/>
      <c r="I34" s="50"/>
      <c r="J34" s="51"/>
      <c r="K34" s="60"/>
    </row>
    <row r="35" spans="1:230" s="17" customFormat="1" ht="15.75" customHeight="1">
      <c r="B35" s="27" t="s">
        <v>44</v>
      </c>
      <c r="C35" s="11"/>
      <c r="D35" s="12"/>
      <c r="E35" s="11"/>
      <c r="F35" s="11"/>
      <c r="G35" s="13"/>
      <c r="H35" s="14"/>
      <c r="I35" s="11"/>
      <c r="J35" s="15"/>
      <c r="K35" s="16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1:230" s="17" customFormat="1" ht="15.75" customHeight="1">
      <c r="B36" s="18" t="s">
        <v>7</v>
      </c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46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33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32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31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1"/>
      <c r="C41" s="11"/>
      <c r="D41" s="18"/>
      <c r="E41" s="11"/>
      <c r="F41" s="11"/>
      <c r="G41" s="13"/>
      <c r="H41" s="19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C42" s="11"/>
      <c r="D42" s="76" t="s">
        <v>36</v>
      </c>
      <c r="E42" s="11"/>
      <c r="F42" s="11"/>
      <c r="G42" s="13"/>
      <c r="H42" s="14"/>
      <c r="I42" s="11"/>
      <c r="J42" s="78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1"/>
      <c r="C43" s="11"/>
      <c r="D43" s="56" t="s">
        <v>37</v>
      </c>
      <c r="E43" s="18" t="s">
        <v>69</v>
      </c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1"/>
      <c r="C44" s="11"/>
      <c r="D44" s="56"/>
      <c r="E44" s="18" t="s">
        <v>56</v>
      </c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D45" s="26" t="s">
        <v>38</v>
      </c>
      <c r="E45" s="91" t="s">
        <v>55</v>
      </c>
      <c r="K45" s="21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39</v>
      </c>
      <c r="E46" s="17" t="s">
        <v>5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40</v>
      </c>
      <c r="E47" s="22" t="s">
        <v>21</v>
      </c>
      <c r="K47" s="2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41</v>
      </c>
      <c r="E48" s="23" t="s">
        <v>50</v>
      </c>
      <c r="K48" s="21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D49" s="26" t="s">
        <v>42</v>
      </c>
      <c r="E49" s="17" t="s">
        <v>51</v>
      </c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2" t="s">
        <v>43</v>
      </c>
      <c r="E50" s="11" t="s">
        <v>22</v>
      </c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 t="s">
        <v>45</v>
      </c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8"/>
      <c r="C55" s="8"/>
      <c r="D55" s="11"/>
      <c r="E55" s="11"/>
      <c r="F55" s="11"/>
      <c r="G55" s="24"/>
      <c r="H55" s="11"/>
      <c r="I55" s="11"/>
      <c r="J55" s="24"/>
      <c r="K55" s="25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 t="s">
        <v>60</v>
      </c>
      <c r="C56" s="11"/>
      <c r="D56" s="11"/>
      <c r="E56" s="11"/>
      <c r="F56" s="11"/>
      <c r="G56" s="24"/>
      <c r="H56" s="11"/>
      <c r="I56" s="11"/>
      <c r="J56" s="24"/>
      <c r="K56" s="24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59</v>
      </c>
      <c r="C57" s="8"/>
      <c r="D57" s="11"/>
      <c r="E57" s="11"/>
      <c r="F57" s="11"/>
      <c r="G57" s="24"/>
      <c r="H57" s="11"/>
      <c r="I57" s="11"/>
      <c r="J57" s="24"/>
      <c r="K57" s="24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3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3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3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2:23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2013-01-08T08:43:33Z</dcterms:modified>
</cp:coreProperties>
</file>