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H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<sst xmlns="http://schemas.openxmlformats.org/spreadsheetml/2006/main" count="102" uniqueCount="89">
  <si>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</si>
  <si>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</si>
  <si>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</si>
  <si>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</si>
  <si>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</si>
  <si>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</si>
  <si>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</si>
  <si>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</si>
  <si>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</si>
  <si>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</si>
  <si>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</si>
  <si>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</si>
  <si>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</si>
  <si>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</si>
  <si>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</si>
  <si>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</si>
  <si>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</si>
  <si>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</si>
  <si>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</si>
  <si>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</si>
  <si>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</si>
  <si>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</si>
  <si>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</si>
  <si>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</si>
  <si>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</si>
  <si>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</si>
  <si>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</si>
  <si>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</si>
  <si>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</si>
  <si>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</si>
  <si>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</si>
  <si>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</si>
  <si>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</si>
  <si>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</si>
  <si>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</si>
  <si>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</si>
  <si>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</si>
  <si>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</si>
  <si>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</si>
  <si>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</si>
  <si>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</si>
  <si>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</si>
  <si>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</si>
  <si>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</si>
  <si>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</si>
  <si>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</si>
  <si>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</si>
  <si>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</si>
  <si>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</si>
  <si>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</si>
  <si>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</si>
  <si>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</si>
  <si>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</si>
  <si>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</si>
  <si>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</si>
  <si>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</si>
  <si>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</si>
  <si>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</si>
  <si>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</si>
  <si>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</si>
  <si>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</si>
  <si>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</si>
  <si>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</si>
  <si>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</si>
  <si>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</si>
  <si>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</si>
  <si>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</si>
  <si>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</si>
  <si>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</si>
  <si>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</si>
  <si>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Giuseppe Verdi 2, 020258</t>
  </si>
  <si>
    <t>Bucharest, Romania</t>
  </si>
  <si>
    <t>Tel:  +40-21-230.86.96;  +40-21-230.86.68; +40-371.471.449</t>
  </si>
  <si>
    <t>Fax: +40-21-230.86.95</t>
  </si>
  <si>
    <t>Mobile: +4 0732.114.057</t>
  </si>
  <si>
    <t>E-mail: romdevices@romdevices.ro</t>
  </si>
  <si>
    <t>Web: www.romdevices.com</t>
  </si>
  <si>
    <t>Anca Tănasă</t>
  </si>
  <si>
    <t>Rom Devices</t>
  </si>
  <si>
    <t>5</t>
  </si>
  <si>
    <t>Q2012RH446</t>
  </si>
  <si>
    <t>GTX60G-BAAADCB-AXXXXA1-R1</t>
  </si>
  <si>
    <t>GTX GP transmitter</t>
  </si>
  <si>
    <t>Hart protocol</t>
  </si>
  <si>
    <t>Stainless steel wetted parts</t>
  </si>
  <si>
    <t>Standard range : 0-35Kgf/cm2</t>
  </si>
  <si>
    <t>Customer ranges must be given at order level</t>
  </si>
  <si>
    <t>1/2 NPT connection with adapter flange</t>
  </si>
  <si>
    <t>With mounting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</si>
</sst>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mdevices@romdevices.r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omdevices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25" sqref="M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78</v>
      </c>
      <c r="E7" s="17"/>
      <c r="F7" s="85"/>
      <c r="G7" s="21"/>
      <c r="H7" s="33" t="s">
        <v>1</v>
      </c>
      <c r="I7" s="17"/>
      <c r="J7" s="77">
        <v>41261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77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72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74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75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3" t="s">
        <v>76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81</v>
      </c>
      <c r="E22" s="100" t="s">
        <v>82</v>
      </c>
      <c r="G22" s="108">
        <v>4</v>
      </c>
      <c r="H22" s="105">
        <f>ROUND(P22,0)</f>
        <v>535</v>
      </c>
      <c r="I22" s="50"/>
      <c r="J22" s="50">
        <f>G22*H22</f>
        <v>2140</v>
      </c>
      <c r="K22" s="79" t="s">
        <v>79</v>
      </c>
      <c r="L22" s="106">
        <f>298+5+3+12+5</f>
        <v>323</v>
      </c>
      <c r="M22" s="17">
        <v>0.11600000000000001</v>
      </c>
      <c r="N22" s="111">
        <f>L22*M22*1000/100</f>
        <v>374.68</v>
      </c>
      <c r="O22" s="112">
        <v>0.3</v>
      </c>
      <c r="P22" s="17">
        <f>N22/(1-O22)</f>
        <v>535.25714285714287</v>
      </c>
    </row>
    <row r="23" spans="1:16" s="94" customFormat="1" ht="15.75" customHeight="1">
      <c r="B23" s="101"/>
      <c r="C23" s="98"/>
      <c r="D23" s="113"/>
      <c r="E23" s="102" t="s">
        <v>83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13"/>
      <c r="E24" s="100" t="s">
        <v>84</v>
      </c>
      <c r="G24" s="109"/>
      <c r="H24" s="105"/>
      <c r="I24" s="50"/>
      <c r="J24" s="50"/>
      <c r="K24" s="79"/>
      <c r="L24" s="106"/>
      <c r="M24" s="17"/>
      <c r="N24" s="111"/>
      <c r="O24" s="112"/>
      <c r="P24" s="17"/>
    </row>
    <row r="25" spans="1:16" s="94" customFormat="1" ht="15.75" customHeight="1">
      <c r="B25" s="98"/>
      <c r="C25" s="98"/>
      <c r="D25" s="113"/>
      <c r="E25" s="102" t="s">
        <v>85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13"/>
      <c r="E26" s="100" t="s">
        <v>87</v>
      </c>
      <c r="G26" s="109"/>
      <c r="H26" s="105"/>
      <c r="I26" s="50"/>
      <c r="J26" s="50"/>
      <c r="K26" s="79"/>
      <c r="L26" s="106"/>
      <c r="M26" s="17"/>
      <c r="N26" s="111"/>
      <c r="O26" s="112"/>
      <c r="P26" s="17"/>
    </row>
    <row r="27" spans="1:16" s="94" customFormat="1" ht="15.75" customHeight="1">
      <c r="B27" s="98"/>
      <c r="C27" s="98"/>
      <c r="D27" s="113"/>
      <c r="E27" s="102" t="s">
        <v>88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86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2140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2140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2140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romdevices@romdevices.ro"/>
    <hyperlink ref="D16" r:id="rId4" display="http://www.romdevices.ro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2012-11-16T10:42:51Z</cp:lastPrinted>
  <dcterms:created xsi:type="dcterms:W3CDTF">2000-06-29T05:08:18Z</dcterms:created>
  <dcterms:modified xsi:type="dcterms:W3CDTF">2012-12-18T06:52:15Z</dcterms:modified>
</cp:coreProperties>
</file>