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<sst xmlns="http://schemas.openxmlformats.org/spreadsheetml/2006/main" count="111" uniqueCount="97">
  <si>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</si>
  <si>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</si>
  <si>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</si>
  <si>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</si>
  <si>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</si>
  <si>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</si>
  <si>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</si>
  <si>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</si>
  <si>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</si>
  <si>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</si>
  <si>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</si>
  <si>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</si>
  <si>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</si>
  <si>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</si>
  <si>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</si>
  <si>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</si>
  <si>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</si>
  <si>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</si>
  <si>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</si>
  <si>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</si>
  <si>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</si>
  <si>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</si>
  <si>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</si>
  <si>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</si>
  <si>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</si>
  <si>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</si>
  <si>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</si>
  <si>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</si>
  <si>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</si>
  <si>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</si>
  <si>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</si>
  <si>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</si>
  <si>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</si>
  <si>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</si>
  <si>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</si>
  <si>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</si>
  <si>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</si>
  <si>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</si>
  <si>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</si>
  <si>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</si>
  <si>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</si>
  <si>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</si>
  <si>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</si>
  <si>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</si>
  <si>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</si>
  <si>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</si>
  <si>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</si>
  <si>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</si>
  <si>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</si>
  <si>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</si>
  <si>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</si>
  <si>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</si>
  <si>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</si>
  <si>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</si>
  <si>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</si>
  <si>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</si>
  <si>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</si>
  <si>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</si>
  <si>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</si>
  <si>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</si>
  <si>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</si>
  <si>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</si>
  <si>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</si>
  <si>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</si>
  <si>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</si>
  <si>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</si>
  <si>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</si>
  <si>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</si>
  <si>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</si>
  <si>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</si>
  <si>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</si>
  <si>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</si>
  <si>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</si>
  <si>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</si>
  <si>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</si>
  <si>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</si>
  <si>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</si>
  <si>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 xml:space="preserve">GOM410LM
</t>
  </si>
  <si>
    <t>Eng.Nour Ahmed</t>
  </si>
  <si>
    <t>Technical office</t>
  </si>
  <si>
    <t>002 -  (0) 1024650131</t>
  </si>
  <si>
    <t>   Alexandria -Egypt</t>
  </si>
  <si>
    <t>Fax      :         002 - 03 - 4298278</t>
  </si>
  <si>
    <t>Honest for Export and Import </t>
  </si>
  <si>
    <t>Phone  :         002 - 03 - 9579448              </t>
  </si>
  <si>
    <t>Mobile:          002 -  (0) 1024650128  -  002 -  (0) 1000871141 -  002 -  (0) 1024650131</t>
  </si>
  <si>
    <t>Email   : honest.export.import@hotmal.com      ,    nour.honest@hotmail.com</t>
  </si>
  <si>
    <t>Address :  intersection of Kamal Eldeen Salah st. with Masanee Azza st.,</t>
  </si>
  <si>
    <t>Hi Class 2, floor no 10-Smouha -                              </t>
  </si>
  <si>
    <t>Q2012RH428</t>
  </si>
  <si>
    <t>AEU-12-225</t>
  </si>
  <si>
    <t>Sugimoto</t>
  </si>
  <si>
    <t>Quo No : AEU-12-225</t>
  </si>
  <si>
    <t>GOM410LM (spec attached)</t>
  </si>
  <si>
    <t>L/P JPY550,000-</t>
  </si>
  <si>
    <t>Q'ty : 3</t>
  </si>
  <si>
    <t>2.5months production lead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</si>
</sst>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  <font>
      <sz val="12"/>
      <color rgb="FF000000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0" fillId="0" borderId="0" xfId="0" applyNumberFormat="1"/>
    <xf numFmtId="0" fontId="18" fillId="0" borderId="0" xfId="0" applyFont="1" applyAlignment="1">
      <alignment horizontal="left" vertical="center" readingOrder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15" sqref="M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1.5" style="84" bestFit="1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 t="s">
        <v>78</v>
      </c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F7" s="85"/>
      <c r="G7" s="21"/>
      <c r="H7" s="33" t="s">
        <v>1</v>
      </c>
      <c r="I7" s="17"/>
      <c r="J7" s="77">
        <v>41253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80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83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87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88</v>
      </c>
      <c r="F11" s="84"/>
      <c r="G11" s="17"/>
      <c r="H11" s="20" t="s">
        <v>17</v>
      </c>
      <c r="I11" s="20"/>
      <c r="J11" s="34" t="s">
        <v>89</v>
      </c>
      <c r="K11" s="21"/>
      <c r="L11" t="s">
        <v>90</v>
      </c>
      <c r="M11"/>
      <c r="N11" s="121" t="s">
        <v>92</v>
      </c>
      <c r="O11"/>
      <c r="P11"/>
    </row>
    <row r="12" spans="1:230" ht="15.75" customHeight="1">
      <c r="A12" s="17"/>
      <c r="B12" s="81" t="s">
        <v>30</v>
      </c>
      <c r="C12" s="21"/>
      <c r="D12" s="116" t="s">
        <v>81</v>
      </c>
      <c r="F12" s="84"/>
      <c r="G12" s="17"/>
      <c r="H12" s="20" t="s">
        <v>6</v>
      </c>
      <c r="I12" s="21"/>
      <c r="J12" s="21" t="s">
        <v>51</v>
      </c>
      <c r="K12" s="21"/>
      <c r="L12" t="s">
        <v>91</v>
      </c>
      <c r="M12"/>
      <c r="N12" s="121"/>
      <c r="O12"/>
      <c r="P12"/>
    </row>
    <row r="13" spans="1:230" ht="15.75" customHeight="1">
      <c r="A13" s="17"/>
      <c r="B13" s="81" t="s">
        <v>29</v>
      </c>
      <c r="C13" s="21"/>
      <c r="D13" s="116" t="s">
        <v>84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 s="120">
        <v>41256</v>
      </c>
      <c r="M13"/>
      <c r="N13" s="121" t="s">
        <v>93</v>
      </c>
      <c r="O13"/>
      <c r="P13"/>
    </row>
    <row r="14" spans="1:230" ht="15.75" customHeight="1">
      <c r="A14" s="17"/>
      <c r="B14" s="81" t="s">
        <v>45</v>
      </c>
      <c r="C14" s="17"/>
      <c r="D14" s="116" t="s">
        <v>82</v>
      </c>
      <c r="F14" s="84"/>
      <c r="G14" s="17"/>
      <c r="H14" s="20" t="s">
        <v>29</v>
      </c>
      <c r="J14" s="86" t="s">
        <v>69</v>
      </c>
      <c r="K14" s="21"/>
      <c r="L14"/>
      <c r="M14"/>
      <c r="N14" s="121" t="s">
        <v>94</v>
      </c>
      <c r="O14"/>
      <c r="P14"/>
    </row>
    <row r="15" spans="1:230" ht="15.75" customHeight="1">
      <c r="A15" s="17"/>
      <c r="B15" s="83" t="s">
        <v>47</v>
      </c>
      <c r="C15" s="17"/>
      <c r="D15" s="116" t="s">
        <v>85</v>
      </c>
      <c r="F15" s="84"/>
      <c r="G15" s="17"/>
      <c r="H15" s="20" t="s">
        <v>45</v>
      </c>
      <c r="J15" s="88" t="s">
        <v>59</v>
      </c>
      <c r="K15" s="21"/>
      <c r="L15"/>
      <c r="M15"/>
      <c r="N15" s="121" t="s">
        <v>95</v>
      </c>
      <c r="O15"/>
      <c r="P15"/>
    </row>
    <row r="16" spans="1:230" ht="15.75" customHeight="1">
      <c r="A16" s="17"/>
      <c r="B16" s="83"/>
      <c r="C16" s="17"/>
      <c r="D16" s="116" t="s">
        <v>86</v>
      </c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 s="121" t="s">
        <v>96</v>
      </c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77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71</v>
      </c>
      <c r="L22" s="106">
        <v>609</v>
      </c>
      <c r="M22" s="17">
        <v>0.379</v>
      </c>
      <c r="N22" s="111">
        <f>L22*M22*1000/100</f>
        <v>2308.11</v>
      </c>
      <c r="O22" s="112">
        <v>0.5</v>
      </c>
      <c r="P22" s="17">
        <f>N22/(1-O22)</f>
        <v>4616.22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74</v>
      </c>
      <c r="E26" s="103" t="s">
        <v>75</v>
      </c>
      <c r="G26" s="109">
        <v>3</v>
      </c>
      <c r="H26" s="105">
        <v>992</v>
      </c>
      <c r="I26" s="93"/>
      <c r="J26" s="50">
        <f>G26*H26</f>
        <v>2976</v>
      </c>
      <c r="K26" s="79" t="s">
        <v>71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16824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16824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16824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2012-12-13T10:26:26Z</dcterms:modified>
</cp:coreProperties>
</file>