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<sst xmlns="http://schemas.openxmlformats.org/spreadsheetml/2006/main" count="104" uniqueCount="91">
  <si>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</si>
  <si>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</si>
  <si>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</si>
  <si>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</si>
  <si>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</si>
  <si>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</si>
  <si>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</si>
  <si>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</si>
  <si>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</si>
  <si>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</si>
  <si>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</si>
  <si>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</si>
  <si>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</si>
  <si>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</si>
  <si>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</si>
  <si>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</si>
  <si>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</si>
  <si>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</si>
  <si>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</si>
  <si>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</si>
  <si>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</si>
  <si>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</si>
  <si>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</si>
  <si>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</si>
  <si>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</si>
  <si>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</si>
  <si>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</si>
  <si>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</si>
  <si>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</si>
  <si>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</si>
  <si>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</si>
  <si>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</si>
  <si>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</si>
  <si>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</si>
  <si>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</si>
  <si>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</si>
  <si>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</si>
  <si>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</si>
  <si>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</si>
  <si>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</si>
  <si>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</si>
  <si>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</si>
  <si>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</si>
  <si>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</si>
  <si>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</si>
  <si>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</si>
  <si>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</si>
  <si>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</si>
  <si>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</si>
  <si>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</si>
  <si>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</si>
  <si>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</si>
  <si>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</si>
  <si>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</si>
  <si>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</si>
  <si>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</si>
  <si>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</si>
  <si>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</si>
  <si>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</si>
  <si>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</si>
  <si>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</si>
  <si>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</si>
  <si>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</si>
  <si>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</si>
  <si>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</si>
  <si>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</si>
  <si>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</si>
  <si>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</si>
  <si>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</si>
  <si>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</si>
  <si>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Pressure Indicating Controller</t>
  </si>
  <si>
    <t>Air Piping: 1/4NPT internal</t>
  </si>
  <si>
    <t>Output: 0,1 to 1 bar</t>
  </si>
  <si>
    <t>With pressure regulator and filter</t>
  </si>
  <si>
    <t xml:space="preserve">PRIME TRADING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</si>
  <si>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</si>
  <si>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</si>
  <si>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13</t>
  </si>
  <si>
    <t>Tel        +49 40 37 49 87 - 0</t>
  </si>
  <si>
    <t>Fax       +49 40 37 49 87 87</t>
  </si>
  <si>
    <t xml:space="preserve">frank@primetrading.de </t>
  </si>
  <si>
    <t xml:space="preserve">info@primetrading.de     www.primetrading.de   </t>
  </si>
  <si>
    <t>Remplacement of NDP62-22227-6</t>
  </si>
  <si>
    <t>Q2012RH424</t>
  </si>
  <si>
    <t>Extended Flange Model</t>
  </si>
  <si>
    <t>Range: to be given at order level</t>
  </si>
  <si>
    <t>Mounting: 4" ANSI 150RF with extended Flange : 100mm</t>
  </si>
  <si>
    <t>KDP62-72222710B1-67</t>
  </si>
  <si>
    <t>10</t>
  </si>
  <si>
    <t>If extended Flange is 150mm, let us know we will requote</t>
  </si>
  <si>
    <t>Suppression: to be given at order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</si>
</sst>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k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74</v>
      </c>
      <c r="E7" s="17"/>
      <c r="F7" s="85"/>
      <c r="G7" s="21"/>
      <c r="H7" s="33" t="s">
        <v>1</v>
      </c>
      <c r="I7" s="17"/>
      <c r="J7" s="77">
        <v>41247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77</v>
      </c>
      <c r="E11" s="17"/>
      <c r="F11" s="84"/>
      <c r="G11" s="17"/>
      <c r="H11" s="20" t="s">
        <v>17</v>
      </c>
      <c r="I11" s="20"/>
      <c r="J11" s="34" t="s">
        <v>83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80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81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 t="s">
        <v>82</v>
      </c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87</v>
      </c>
      <c r="E22" s="101" t="s">
        <v>70</v>
      </c>
      <c r="G22" s="109">
        <v>1</v>
      </c>
      <c r="H22" s="106">
        <v>7376</v>
      </c>
      <c r="I22" s="50"/>
      <c r="J22" s="50">
        <f>G22*H22</f>
        <v>7376</v>
      </c>
      <c r="K22" s="79" t="s">
        <v>88</v>
      </c>
      <c r="L22" s="107">
        <f>1096+22+38</f>
        <v>1156</v>
      </c>
      <c r="M22" s="17">
        <v>0.31900000000000001</v>
      </c>
      <c r="N22" s="112">
        <f>L22*M22*1000/100</f>
        <v>3687.64</v>
      </c>
      <c r="O22" s="113">
        <v>0.5</v>
      </c>
      <c r="P22" s="17">
        <f>N22/(1-O22)</f>
        <v>7375.28</v>
      </c>
    </row>
    <row r="23" spans="1:16" s="95" customFormat="1" ht="15.75" customHeight="1">
      <c r="B23" s="102"/>
      <c r="C23" s="99"/>
      <c r="D23" s="104"/>
      <c r="E23" s="103" t="s">
        <v>84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85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71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72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86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90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73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/>
      <c r="H30" s="106"/>
      <c r="I30" s="94"/>
      <c r="J30" s="94"/>
      <c r="K30" s="94"/>
    </row>
    <row r="31" spans="1:16" s="95" customFormat="1" ht="15.75" customHeight="1">
      <c r="B31" s="99"/>
      <c r="C31" s="99"/>
      <c r="D31" s="117" t="s">
        <v>89</v>
      </c>
      <c r="E31" s="103"/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s="95" customFormat="1" ht="15.75" customHeight="1">
      <c r="B33" s="99"/>
      <c r="C33" s="99"/>
      <c r="D33" s="104"/>
      <c r="E33" s="103"/>
      <c r="H33" s="106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7376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7376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7376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55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frank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2012-12-04T13:50:33Z</cp:lastPrinted>
  <dcterms:created xsi:type="dcterms:W3CDTF">2000-06-29T05:08:18Z</dcterms:created>
  <dcterms:modified xsi:type="dcterms:W3CDTF">2012-12-04T13:50:48Z</dcterms:modified>
</cp:coreProperties>
</file>