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<sst xmlns="http://schemas.openxmlformats.org/spreadsheetml/2006/main" count="100" uniqueCount="87">
  <si>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</si>
  <si>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</si>
  <si>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</si>
  <si>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</si>
  <si>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</si>
  <si>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</si>
  <si>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</si>
  <si>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</si>
  <si>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</si>
  <si>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</si>
  <si>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</si>
  <si>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</si>
  <si>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</si>
  <si>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</si>
  <si>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</si>
  <si>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</si>
  <si>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</si>
  <si>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</si>
  <si>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</si>
  <si>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</si>
  <si>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</si>
  <si>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</si>
  <si>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</si>
  <si>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</si>
  <si>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</si>
  <si>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</si>
  <si>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</si>
  <si>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</si>
  <si>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</si>
  <si>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</si>
  <si>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</si>
  <si>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</si>
  <si>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</si>
  <si>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</si>
  <si>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</si>
  <si>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</si>
  <si>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</si>
  <si>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</si>
  <si>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</si>
  <si>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</si>
  <si>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</si>
  <si>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</si>
  <si>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</si>
  <si>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</si>
  <si>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</si>
  <si>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</si>
  <si>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</si>
  <si>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</si>
  <si>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</si>
  <si>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</si>
  <si>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</si>
  <si>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</si>
  <si>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</si>
  <si>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</si>
  <si>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</si>
  <si>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</si>
  <si>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</si>
  <si>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</si>
  <si>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</si>
  <si>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</si>
  <si>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</si>
  <si>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</si>
  <si>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</si>
  <si>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</si>
  <si>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</si>
  <si>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</si>
  <si>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</si>
  <si>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</si>
  <si>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</si>
  <si>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</si>
  <si>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Q2012RH401</t>
  </si>
  <si>
    <t>TECHNOCONTROL</t>
  </si>
  <si>
    <t>Michalas Michail</t>
  </si>
  <si>
    <t xml:space="preserve">Sales and Application Dpt. </t>
  </si>
  <si>
    <t xml:space="preserve">Electrical Engineer N.T.U.A. </t>
  </si>
  <si>
    <t xml:space="preserve">Mechanical Engineer T.E.I. Ath. </t>
  </si>
  <si>
    <t>Tel : +30-210-9852433</t>
  </si>
  <si>
    <t>Fax : +30-210-9852434</t>
  </si>
  <si>
    <t>www.technocontrol.gr</t>
  </si>
  <si>
    <t>AVP Positioner</t>
  </si>
  <si>
    <t>Without Travel retransmission</t>
  </si>
  <si>
    <t>Waterproof</t>
  </si>
  <si>
    <t>Air pressure: 300 to 400Kpas</t>
  </si>
  <si>
    <t>With Pressure regulator</t>
  </si>
  <si>
    <r>
      <t>AVP300-XSD3A-1</t>
    </r>
    <r>
      <rPr>
        <b/>
        <sz val="10"/>
        <color rgb="FFFF0000"/>
        <rFont val="Arial"/>
        <family val="2"/>
      </rPr>
      <t>D</t>
    </r>
    <r>
      <rPr>
        <b/>
        <sz val="10"/>
        <rFont val="Arial"/>
        <family val="2"/>
      </rPr>
      <t>YA-X</t>
    </r>
  </si>
  <si>
    <t>With mouting bracket for HA1 actuator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</si>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</sst>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www.technocontrol.g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46" sqref="E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71</v>
      </c>
      <c r="E7" s="17"/>
      <c r="F7" s="85"/>
      <c r="G7" s="21"/>
      <c r="H7" s="33" t="s">
        <v>1</v>
      </c>
      <c r="I7" s="17"/>
      <c r="J7" s="77">
        <v>41229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76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78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84</v>
      </c>
      <c r="E22" s="102" t="s">
        <v>79</v>
      </c>
      <c r="G22" s="110">
        <v>1</v>
      </c>
      <c r="H22" s="107">
        <v>750</v>
      </c>
      <c r="I22" s="50"/>
      <c r="J22" s="50">
        <f>G22*H22</f>
        <v>750</v>
      </c>
      <c r="K22" s="79" t="s">
        <v>86</v>
      </c>
      <c r="L22" s="108">
        <f>140+20+5</f>
        <v>165</v>
      </c>
      <c r="M22" s="17">
        <v>0.25</v>
      </c>
      <c r="N22" s="113">
        <f>L22*M22*1000/100</f>
        <v>412.5</v>
      </c>
      <c r="O22" s="114">
        <v>0.45</v>
      </c>
      <c r="P22" s="17">
        <f>N22/(1-O22)</f>
        <v>749.99999999999989</v>
      </c>
    </row>
    <row r="23" spans="1:16" s="95" customFormat="1" ht="15.75" customHeight="1">
      <c r="B23" s="103"/>
      <c r="C23" s="100"/>
      <c r="D23" s="105"/>
      <c r="E23" s="104" t="s">
        <v>80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81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82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83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85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750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750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750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www.technocontrol.g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2012-11-16T16:25:33Z</dcterms:modified>
</cp:coreProperties>
</file>