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<sst xmlns="http://schemas.openxmlformats.org/spreadsheetml/2006/main" count="100" uniqueCount="87">
  <si>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</si>
  <si>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</si>
  <si>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</si>
  <si>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</si>
  <si>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</si>
  <si>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</si>
  <si>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</si>
  <si>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</si>
  <si>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</si>
  <si>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</si>
  <si>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</si>
  <si>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</si>
  <si>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</si>
  <si>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</si>
  <si>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</si>
  <si>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</si>
  <si>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</si>
  <si>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</si>
  <si>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</si>
  <si>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</si>
  <si>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</si>
  <si>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</si>
  <si>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</si>
  <si>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</si>
  <si>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</si>
  <si>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</si>
  <si>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</si>
  <si>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</si>
  <si>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</si>
  <si>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</si>
  <si>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</si>
  <si>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</si>
  <si>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</si>
  <si>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</si>
  <si>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</si>
  <si>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</si>
  <si>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</si>
  <si>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</si>
  <si>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</si>
  <si>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</si>
  <si>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</si>
  <si>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</si>
  <si>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</si>
  <si>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</si>
  <si>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</si>
  <si>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</si>
  <si>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</si>
  <si>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</si>
  <si>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</si>
  <si>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</si>
  <si>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</si>
  <si>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</si>
  <si>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</si>
  <si>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</si>
  <si>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</si>
  <si>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</si>
  <si>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</si>
  <si>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</si>
  <si>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</si>
  <si>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</si>
  <si>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</si>
  <si>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</si>
  <si>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</si>
  <si>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</si>
  <si>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</si>
  <si>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</si>
  <si>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</si>
  <si>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</si>
  <si>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</si>
  <si>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</si>
  <si>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Tycol Limited</t>
  </si>
  <si>
    <t>Smart Displacement Type Level transmitter</t>
  </si>
  <si>
    <t>Range : 0-1000mm</t>
  </si>
  <si>
    <t>External type side bottom</t>
  </si>
  <si>
    <t>Float : SUS316L Torque/ Bonnet/ Chamber: carbon steel</t>
  </si>
  <si>
    <t>Torque tube : Inconel</t>
  </si>
  <si>
    <t>Pressure: JIS63RF</t>
  </si>
  <si>
    <t>Flange : 50mm</t>
  </si>
  <si>
    <t>Meter body : Right side</t>
  </si>
  <si>
    <t>Electrical: 1/2 NPT</t>
  </si>
  <si>
    <t>Scale: 0-100%</t>
  </si>
  <si>
    <t>Corrosion resistant finishing</t>
  </si>
  <si>
    <t>12</t>
  </si>
  <si>
    <t>Q2012RH395</t>
  </si>
  <si>
    <t>SLX110-21021A422-51A-X</t>
  </si>
  <si>
    <t>DE protocol only</t>
  </si>
  <si>
    <t>Osadebe Nwabueze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</si>
</sst>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G23" sqref="G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41228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86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84</v>
      </c>
      <c r="E22" s="102" t="s">
        <v>71</v>
      </c>
      <c r="G22" s="110">
        <v>2</v>
      </c>
      <c r="H22" s="107">
        <v>9212</v>
      </c>
      <c r="I22" s="50"/>
      <c r="J22" s="50">
        <f>G22*H22</f>
        <v>18424</v>
      </c>
      <c r="K22" s="79" t="s">
        <v>82</v>
      </c>
      <c r="L22" s="108">
        <f>698+85+821+25+11</f>
        <v>1640</v>
      </c>
      <c r="M22" s="17">
        <v>0.33700000000000002</v>
      </c>
      <c r="N22" s="113">
        <f>L22*1000*M22/100</f>
        <v>5526.8</v>
      </c>
      <c r="O22" s="114">
        <v>0.4</v>
      </c>
      <c r="P22" s="17">
        <f>N22/(1-O22)</f>
        <v>9211.3333333333339</v>
      </c>
    </row>
    <row r="23" spans="1:16" s="95" customFormat="1" ht="15.75" customHeight="1">
      <c r="B23" s="103"/>
      <c r="C23" s="100"/>
      <c r="D23" s="105"/>
      <c r="E23" s="104" t="s">
        <v>85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76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77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78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79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80</v>
      </c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 t="s">
        <v>81</v>
      </c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s="95" customFormat="1" ht="15.75" customHeight="1">
      <c r="B35" s="100"/>
      <c r="C35" s="100"/>
      <c r="D35" s="105"/>
      <c r="E35" s="104"/>
      <c r="H35" s="107"/>
      <c r="I35" s="94"/>
      <c r="J35" s="94"/>
      <c r="K35" s="94"/>
    </row>
    <row r="36" spans="1:230" s="95" customFormat="1" ht="15.75" customHeight="1">
      <c r="B36" s="100"/>
      <c r="C36" s="100"/>
      <c r="D36" s="105"/>
      <c r="E36" s="104"/>
      <c r="H36" s="107"/>
      <c r="I36" s="94"/>
      <c r="J36" s="94"/>
      <c r="K36" s="94"/>
    </row>
    <row r="37" spans="1:230" ht="15.75" customHeight="1" thickBot="1">
      <c r="A37" s="17"/>
      <c r="B37" s="61"/>
      <c r="C37" s="62"/>
      <c r="D37" s="63"/>
      <c r="E37" s="64"/>
      <c r="F37" s="65"/>
      <c r="G37" s="93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18424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18424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18424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55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53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59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58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2012-11-15T15:54:51Z</dcterms:modified>
</cp:coreProperties>
</file>