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<sst xmlns="http://schemas.openxmlformats.org/spreadsheetml/2006/main" count="100" uniqueCount="87">
  <si>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</si>
  <si>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</si>
  <si>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</si>
  <si>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</si>
  <si>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</si>
  <si>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</si>
  <si>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</si>
  <si>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</si>
  <si>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</si>
  <si>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</si>
  <si>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</si>
  <si>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</si>
  <si>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</si>
  <si>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</si>
  <si>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</si>
  <si>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</si>
  <si>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</si>
  <si>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</si>
  <si>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</si>
  <si>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</si>
  <si>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</si>
  <si>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</si>
  <si>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</si>
  <si>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</si>
  <si>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</si>
  <si>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</si>
  <si>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</si>
  <si>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</si>
  <si>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</si>
  <si>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</si>
  <si>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</si>
  <si>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</si>
  <si>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</si>
  <si>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</si>
  <si>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</si>
  <si>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</si>
  <si>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</si>
  <si>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</si>
  <si>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</si>
  <si>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</si>
  <si>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</si>
  <si>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</si>
  <si>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</si>
  <si>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</si>
  <si>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</si>
  <si>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</si>
  <si>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</si>
  <si>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</si>
  <si>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</si>
  <si>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</si>
  <si>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</si>
  <si>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</si>
  <si>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</si>
  <si>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</si>
  <si>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</si>
  <si>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</si>
  <si>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</si>
  <si>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</si>
  <si>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</si>
  <si>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</si>
  <si>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</si>
  <si>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</si>
  <si>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</si>
  <si>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</si>
  <si>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</si>
  <si>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</si>
  <si>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</si>
  <si>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</si>
  <si>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</si>
  <si>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Q2012RH382</t>
  </si>
  <si>
    <t>Murat Bayram</t>
  </si>
  <si>
    <t>HTG / ENTEK TEKNIK A.S.</t>
  </si>
  <si>
    <t>Cevizli Mah. Tansel Cad.</t>
  </si>
  <si>
    <t>No:18 Maltepe / ISTANBUL</t>
  </si>
  <si>
    <t>Tel: +90 216 459 8660</t>
  </si>
  <si>
    <t>Faks: +90 216 459 8370</t>
  </si>
  <si>
    <t>KFTA13-06150A1T-M7</t>
  </si>
  <si>
    <t>Temperature Indicating Controller</t>
  </si>
  <si>
    <t>PID Control</t>
  </si>
  <si>
    <t>range : 0 to 150°C</t>
  </si>
  <si>
    <t>RC1/4 internal thread connection for Air piping</t>
  </si>
  <si>
    <t>0, to 1 Kgf/cm2 output</t>
  </si>
  <si>
    <t>2'' pipe mounting</t>
  </si>
  <si>
    <t>With built in manual controller</t>
  </si>
  <si>
    <t>with pressure regulator and filter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</si>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</sst>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70</v>
      </c>
      <c r="E7" s="17"/>
      <c r="F7" s="85"/>
      <c r="G7" s="21"/>
      <c r="H7" s="33" t="s">
        <v>1</v>
      </c>
      <c r="I7" s="17"/>
      <c r="J7" s="77">
        <v>41213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05" t="s">
        <v>76</v>
      </c>
      <c r="E22" s="102" t="s">
        <v>77</v>
      </c>
      <c r="G22" s="110">
        <v>1</v>
      </c>
      <c r="H22" s="107">
        <v>4466</v>
      </c>
      <c r="I22" s="50"/>
      <c r="J22" s="50">
        <f>G22*H22</f>
        <v>4466</v>
      </c>
      <c r="K22" s="79" t="s">
        <v>85</v>
      </c>
      <c r="L22" s="108">
        <f>740+69+31</f>
        <v>840</v>
      </c>
      <c r="M22" s="17">
        <v>0.31900000000000001</v>
      </c>
      <c r="N22" s="113">
        <f>L22*M22*1000/100</f>
        <v>2679.6</v>
      </c>
      <c r="O22" s="114">
        <v>0.4</v>
      </c>
      <c r="P22" s="17">
        <f>N22/(1-O22)</f>
        <v>4466</v>
      </c>
    </row>
    <row r="23" spans="1:16" s="95" customFormat="1" ht="15.75" customHeight="1">
      <c r="B23" s="103"/>
      <c r="C23" s="100"/>
      <c r="D23" s="105"/>
      <c r="E23" s="104" t="s">
        <v>78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79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80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81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82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83</v>
      </c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 t="s">
        <v>84</v>
      </c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4466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4466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4466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86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2012-10-31T07:23:10Z</dcterms:modified>
</cp:coreProperties>
</file>