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<sst xmlns="http://schemas.openxmlformats.org/spreadsheetml/2006/main" count="100" uniqueCount="87">
  <si>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</si>
  <si>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</si>
  <si>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</si>
  <si>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</si>
  <si>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</si>
  <si>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</si>
  <si>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</si>
  <si>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</si>
  <si>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</si>
  <si>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</si>
  <si>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</si>
  <si>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</si>
  <si>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</si>
  <si>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</si>
  <si>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</si>
  <si>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</si>
  <si>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</si>
  <si>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</si>
  <si>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</si>
  <si>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</si>
  <si>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</si>
  <si>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</si>
  <si>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</si>
  <si>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</si>
  <si>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</si>
  <si>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</si>
  <si>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</si>
  <si>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</si>
  <si>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</si>
  <si>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</si>
  <si>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</si>
  <si>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</si>
  <si>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</si>
  <si>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</si>
  <si>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</si>
  <si>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</si>
  <si>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</si>
  <si>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</si>
  <si>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</si>
  <si>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</si>
  <si>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</si>
  <si>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</si>
  <si>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</si>
  <si>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</si>
  <si>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</si>
  <si>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</si>
  <si>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</si>
  <si>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</si>
  <si>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</si>
  <si>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</si>
  <si>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</si>
  <si>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</si>
  <si>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</si>
  <si>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</si>
  <si>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</si>
  <si>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</si>
  <si>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</si>
  <si>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</si>
  <si>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</si>
  <si>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</si>
  <si>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</si>
  <si>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</si>
  <si>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</si>
  <si>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</si>
  <si>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</si>
  <si>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</si>
  <si>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</si>
  <si>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</si>
  <si>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</si>
  <si>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</si>
  <si>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AVP302-CSD3D-1XXX-X</t>
  </si>
  <si>
    <t>Margaret Gray</t>
  </si>
  <si>
    <t>M J Wilson Group Limited</t>
  </si>
  <si>
    <t>Main        +44 (0) 1472 361425</t>
  </si>
  <si>
    <t>Direct      +44 (0) 1472262664</t>
  </si>
  <si>
    <t>Fax          +44 (0) 1472 361420</t>
  </si>
  <si>
    <t>e-mail     margaretg@mjwilsongroup.com</t>
  </si>
  <si>
    <t>Web        www.mjwilsongroup.com</t>
  </si>
  <si>
    <t>AVP positionner</t>
  </si>
  <si>
    <t>Hart protocol</t>
  </si>
  <si>
    <t>Atex Flame proof</t>
  </si>
  <si>
    <t>Direct Action</t>
  </si>
  <si>
    <t>Air pressure : 300 to 400 Kpas</t>
  </si>
  <si>
    <t>With pressure regulator and filter</t>
  </si>
  <si>
    <t>No mounting Bracket</t>
  </si>
  <si>
    <t>6</t>
  </si>
  <si>
    <t>Q2012RH364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</si>
</sst>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entury Gothic"/>
      <family val="2"/>
    </font>
    <font>
      <sz val="15"/>
      <color rgb="FF008000"/>
      <name val="Webdings"/>
      <family val="1"/>
      <charset val="2"/>
    </font>
    <font>
      <sz val="7.5"/>
      <color rgb="FF3333FF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garetg@mjwilsongroup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jwilsongrou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G8" sqref="G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72</v>
      </c>
      <c r="E7" s="17"/>
      <c r="F7" s="85"/>
      <c r="G7" s="21"/>
      <c r="H7" s="33" t="s">
        <v>1</v>
      </c>
      <c r="I7" s="17"/>
      <c r="J7" s="77">
        <v>41193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/>
      <c r="E8" s="17"/>
      <c r="F8" s="84"/>
      <c r="G8" s="33"/>
      <c r="H8" s="17"/>
      <c r="I8" s="17"/>
      <c r="J8" s="17"/>
      <c r="K8" s="21"/>
      <c r="L8"/>
      <c r="M8" s="116"/>
      <c r="N8"/>
      <c r="O8"/>
      <c r="P8"/>
    </row>
    <row r="9" spans="1:230" ht="15.75" customHeight="1">
      <c r="A9" s="17"/>
      <c r="B9" s="21"/>
      <c r="C9" s="21"/>
      <c r="D9" s="118"/>
      <c r="E9" s="17"/>
      <c r="F9" s="84"/>
      <c r="G9" s="33"/>
      <c r="H9" s="17"/>
      <c r="J9" s="17"/>
      <c r="K9" s="21"/>
      <c r="L9"/>
      <c r="M9" s="117"/>
      <c r="N9"/>
      <c r="O9"/>
      <c r="P9"/>
    </row>
    <row r="10" spans="1:230" ht="15.75" customHeight="1">
      <c r="A10" s="17"/>
      <c r="B10" s="21"/>
      <c r="C10" s="21"/>
      <c r="D10" s="118"/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71</v>
      </c>
      <c r="E11" s="17"/>
      <c r="F11" s="84"/>
      <c r="G11" s="17"/>
      <c r="H11" s="20" t="s">
        <v>17</v>
      </c>
      <c r="I11" s="20"/>
      <c r="J11" s="34" t="s">
        <v>86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8" t="s">
        <v>76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8" t="s">
        <v>77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78</v>
      </c>
      <c r="G22" s="108">
        <v>2</v>
      </c>
      <c r="H22" s="105">
        <v>965</v>
      </c>
      <c r="I22" s="50"/>
      <c r="J22" s="50">
        <f>G22*H22</f>
        <v>1930</v>
      </c>
      <c r="K22" s="79" t="s">
        <v>85</v>
      </c>
      <c r="L22" s="106">
        <f>153+15+5+20</f>
        <v>193</v>
      </c>
      <c r="M22" s="17">
        <v>0.25</v>
      </c>
      <c r="N22" s="111">
        <f>L22*M22*1000/100</f>
        <v>482.5</v>
      </c>
      <c r="O22" s="112">
        <v>0.5</v>
      </c>
      <c r="P22" s="17">
        <f>N22/(1-O22)</f>
        <v>965</v>
      </c>
    </row>
    <row r="23" spans="1:16" s="94" customFormat="1" ht="15.75" customHeight="1">
      <c r="B23" s="101"/>
      <c r="C23" s="98"/>
      <c r="D23" s="103"/>
      <c r="E23" s="102" t="s">
        <v>79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80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83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84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1930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1930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1930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margaretg@mjwilsongroup.com"/>
    <hyperlink ref="D16" r:id="rId4" tooltip="http://www.mjwilsongroup.com/" display="http://www.mjwilsongroup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2012-10-11T15:32:14Z</cp:lastPrinted>
  <dcterms:created xsi:type="dcterms:W3CDTF">2000-06-29T05:08:18Z</dcterms:created>
  <dcterms:modified xsi:type="dcterms:W3CDTF">2012-10-11T15:32:24Z</dcterms:modified>
</cp:coreProperties>
</file>