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3" i="1" l="1"/>
  <c r="J37" i="1" s="1"/>
  <c r="J39" i="1" s="1"/>
  <c r="J22" i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<sst xmlns="http://schemas.openxmlformats.org/spreadsheetml/2006/main" count="102" uniqueCount="89">
  <si>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</si>
  <si>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</si>
  <si>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</si>
  <si>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</si>
  <si>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</si>
  <si>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</si>
  <si>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</si>
  <si>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</si>
  <si>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</si>
  <si>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</si>
  <si>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</si>
  <si>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</si>
  <si>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</si>
  <si>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</si>
  <si>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</si>
  <si>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</si>
  <si>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</si>
  <si>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</si>
  <si>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</si>
  <si>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</si>
  <si>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</si>
  <si>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</si>
  <si>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</si>
  <si>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</si>
  <si>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</si>
  <si>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</si>
  <si>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</si>
  <si>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</si>
  <si>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</si>
  <si>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</si>
  <si>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</si>
  <si>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</si>
  <si>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</si>
  <si>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</si>
  <si>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</si>
  <si>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</si>
  <si>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</si>
  <si>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</si>
  <si>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</si>
  <si>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</si>
  <si>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</si>
  <si>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</si>
  <si>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</si>
  <si>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</si>
  <si>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</si>
  <si>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</si>
  <si>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</si>
  <si>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</si>
  <si>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</si>
  <si>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</si>
  <si>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</si>
  <si>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</si>
  <si>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</si>
  <si>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</si>
  <si>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</si>
  <si>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</si>
  <si>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</si>
  <si>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</si>
  <si>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</si>
  <si>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</si>
  <si>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</si>
  <si>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</si>
  <si>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</si>
  <si>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</si>
  <si>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</si>
  <si>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</si>
  <si>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</si>
  <si>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</si>
  <si>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</si>
  <si>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</si>
  <si>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Roozbeh Sarraf</t>
  </si>
  <si>
    <t>87a Wellesley Road</t>
  </si>
  <si>
    <t>London W4 3AT</t>
  </si>
  <si>
    <t>T: +44 (0)20 8994 8586</t>
  </si>
  <si>
    <t>F: +44 (0)20 8994 9877</t>
  </si>
  <si>
    <t xml:space="preserve">Email: roozbeh@worthytec.com </t>
  </si>
  <si>
    <t>Worthy Technologies Limited</t>
  </si>
  <si>
    <t>Q2012RH323</t>
  </si>
  <si>
    <t xml:space="preserve">KFKB12-1322B3T-M7 </t>
  </si>
  <si>
    <t>Pressure Indicating Controller</t>
  </si>
  <si>
    <t>PI Control</t>
  </si>
  <si>
    <t>Bourdon tube type</t>
  </si>
  <si>
    <t>Range : 0,35 to 7 Mpas</t>
  </si>
  <si>
    <t>Air piping: 1/4 NPT</t>
  </si>
  <si>
    <t>Output signal: 0,2 to 1 bar</t>
  </si>
  <si>
    <t>2 inch pipe mounting bracket</t>
  </si>
  <si>
    <t>With Built in manual control with A/M switch</t>
  </si>
  <si>
    <t>With pressure regulator and filter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</si>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</sst>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ozbeh@worthytec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76</v>
      </c>
      <c r="F7" s="85"/>
      <c r="G7" s="21"/>
      <c r="H7" s="33" t="s">
        <v>1</v>
      </c>
      <c r="I7" s="17"/>
      <c r="J7" s="77">
        <v>41155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70</v>
      </c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75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78</v>
      </c>
      <c r="E22" s="101" t="s">
        <v>79</v>
      </c>
      <c r="G22" s="109">
        <v>2</v>
      </c>
      <c r="H22" s="106">
        <v>5040</v>
      </c>
      <c r="I22" s="50"/>
      <c r="J22" s="50">
        <f>G22*H22</f>
        <v>10080</v>
      </c>
      <c r="K22" s="79" t="s">
        <v>88</v>
      </c>
      <c r="L22" s="107">
        <f>692+67+31</f>
        <v>790</v>
      </c>
      <c r="M22" s="17">
        <v>0.31900000000000001</v>
      </c>
      <c r="N22" s="112">
        <f>L22*M22*1000/100</f>
        <v>2520.1</v>
      </c>
      <c r="O22" s="113">
        <v>0.5</v>
      </c>
      <c r="P22" s="17">
        <f>N22/(1-O22)</f>
        <v>5040.2</v>
      </c>
    </row>
    <row r="23" spans="1:16" s="95" customFormat="1" ht="15.75" customHeight="1">
      <c r="B23" s="102"/>
      <c r="C23" s="99"/>
      <c r="D23" s="104"/>
      <c r="E23" s="103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83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84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85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86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87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/>
      <c r="H31" s="106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10080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10080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10080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55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53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roozbeh@worthytec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2012-09-03T13:29:51Z</dcterms:modified>
</cp:coreProperties>
</file>