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<sst xmlns="http://schemas.openxmlformats.org/spreadsheetml/2006/main" count="99" uniqueCount="86">
  <si>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</si>
  <si>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</si>
  <si>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</si>
  <si>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</si>
  <si>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</si>
  <si>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</si>
  <si>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</si>
  <si>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</si>
  <si>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</si>
  <si>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</si>
  <si>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</si>
  <si>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</si>
  <si>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</si>
  <si>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</si>
  <si>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</si>
  <si>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</si>
  <si>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</si>
  <si>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</si>
  <si>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</si>
  <si>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</si>
  <si>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</si>
  <si>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</si>
  <si>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</si>
  <si>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</si>
  <si>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</si>
  <si>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</si>
  <si>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</si>
  <si>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</si>
  <si>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</si>
  <si>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</si>
  <si>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</si>
  <si>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</si>
  <si>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</si>
  <si>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</si>
  <si>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</si>
  <si>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</si>
  <si>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</si>
  <si>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</si>
  <si>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</si>
  <si>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</si>
  <si>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</si>
  <si>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</si>
  <si>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</si>
  <si>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</si>
  <si>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</si>
  <si>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</si>
  <si>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</si>
  <si>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</si>
  <si>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</si>
  <si>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</si>
  <si>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</si>
  <si>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</si>
  <si>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</si>
  <si>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</si>
  <si>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</si>
  <si>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</si>
  <si>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</si>
  <si>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</si>
  <si>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</si>
  <si>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</si>
  <si>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</si>
  <si>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</si>
  <si>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</si>
  <si>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</si>
  <si>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</si>
  <si>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</si>
  <si>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</si>
  <si>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</si>
  <si>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</si>
  <si>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</si>
  <si>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</t>
  </si>
  <si>
    <t>Nwabueze Osadebe</t>
  </si>
  <si>
    <t>Procurement Administrator</t>
  </si>
  <si>
    <t>o.nwabueze@tycol.net</t>
  </si>
  <si>
    <t>www.tycol.net</t>
  </si>
  <si>
    <t>+234 80 65513767</t>
  </si>
  <si>
    <t>Q2012RH310</t>
  </si>
  <si>
    <t>Pressure transmitter</t>
  </si>
  <si>
    <t>4-20mA output</t>
  </si>
  <si>
    <t>Stainless steel wetted parts</t>
  </si>
  <si>
    <t>Rc1/2 bottom connection</t>
  </si>
  <si>
    <t>Bolts/nuts: SUS304</t>
  </si>
  <si>
    <t>Electrical Conduit and Explosion-proof G1/2,FM Intrinsically Safe</t>
  </si>
  <si>
    <t>Mounting Bracket: SUS304</t>
  </si>
  <si>
    <t>JTG940A-1E1B2-GXXX2-XX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</si>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</sst>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.nwabueze@tycol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yco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41148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75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84</v>
      </c>
      <c r="E22" s="116" t="s">
        <v>77</v>
      </c>
      <c r="G22" s="109">
        <v>15</v>
      </c>
      <c r="H22" s="106">
        <v>1088</v>
      </c>
      <c r="I22" s="50"/>
      <c r="J22" s="50">
        <f>G22*H22</f>
        <v>16320</v>
      </c>
      <c r="K22" s="79" t="s">
        <v>85</v>
      </c>
      <c r="L22" s="107">
        <f>305+10+11+15+10</f>
        <v>351</v>
      </c>
      <c r="M22" s="17">
        <v>0.155</v>
      </c>
      <c r="N22" s="112">
        <f>L22*M22*1000/100</f>
        <v>544.04999999999995</v>
      </c>
      <c r="O22" s="113">
        <v>0.5</v>
      </c>
      <c r="P22" s="17">
        <f>N22/(1-O22)</f>
        <v>1088.0999999999999</v>
      </c>
    </row>
    <row r="23" spans="1:16" s="95" customFormat="1" ht="15.75" customHeight="1">
      <c r="B23" s="102"/>
      <c r="C23" s="99"/>
      <c r="D23" s="104"/>
      <c r="E23" s="103" t="s">
        <v>78</v>
      </c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79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80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81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82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83</v>
      </c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16320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16320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16320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o.nwabueze@tycol.net"/>
    <hyperlink ref="D14" r:id="rId4" display="http://www.tycol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2012-08-27T12:03:07Z</dcterms:modified>
</cp:coreProperties>
</file>