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125" windowWidth="28830" windowHeight="4140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O21" i="1" l="1"/>
  <c r="M21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<sst xmlns="http://schemas.openxmlformats.org/spreadsheetml/2006/main" count="88" uniqueCount="75">
  <si>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</si>
  <si>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</si>
  <si>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</si>
  <si>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</si>
  <si>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</si>
  <si>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</si>
  <si>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</si>
  <si>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</si>
  <si>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</si>
  <si>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</si>
  <si>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</si>
  <si>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</si>
  <si>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</si>
  <si>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</si>
  <si>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</si>
  <si>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</si>
  <si>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</si>
  <si>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</si>
  <si>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</si>
  <si>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</si>
  <si>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</si>
  <si>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</si>
  <si>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</si>
  <si>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</si>
  <si>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</si>
  <si>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</si>
  <si>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</si>
  <si>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</si>
  <si>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</si>
  <si>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</si>
  <si>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</si>
  <si>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</si>
  <si>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</si>
  <si>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</si>
  <si>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</si>
  <si>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</si>
  <si>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</si>
  <si>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</si>
  <si>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</si>
  <si>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</si>
  <si>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</si>
  <si>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</si>
  <si>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</si>
  <si>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</si>
  <si>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</si>
  <si>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</si>
  <si>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</si>
  <si>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</si>
  <si>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</si>
  <si>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</si>
  <si>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</si>
  <si>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</si>
  <si>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</si>
  <si>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</si>
  <si>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</si>
  <si>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</si>
  <si>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</si>
  <si>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</si>
  <si>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</si>
  <si>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</si>
  <si>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</si>
  <si>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</si>
  <si>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Q2012RH291</t>
  </si>
  <si>
    <t>DCP551F10200</t>
  </si>
  <si>
    <t xml:space="preserve">Berkshire, RG12 1EB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</si>
  <si>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Field Products Division   </t>
  </si>
  <si>
    <t>Arlington Business Park </t>
  </si>
  <si>
    <t>Bracknell </t>
  </si>
  <si>
    <t>Jon Dawes</t>
  </si>
  <si>
    <t>Dawes, Jon &lt;Jon.dawes@Honeywell.com&gt;</t>
  </si>
  <si>
    <t>Honeywell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Honeywell</t>
  </si>
  <si>
    <t>DCP Programmer</t>
  </si>
  <si>
    <t>Honeywel version</t>
  </si>
  <si>
    <t>One input</t>
  </si>
  <si>
    <t>2 Auxiliary outputs and communication (RS232/RS485)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</si>
</sst>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G22" sqref="G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70</v>
      </c>
      <c r="F7" s="21"/>
      <c r="G7" s="21"/>
      <c r="H7" s="33" t="s">
        <v>1</v>
      </c>
      <c r="I7" s="17"/>
      <c r="J7" s="75">
        <v>41116</v>
      </c>
      <c r="K7" s="21"/>
    </row>
    <row r="8" spans="1:230" ht="15.75" customHeight="1">
      <c r="A8" s="17"/>
      <c r="B8" s="21"/>
      <c r="C8" s="21"/>
      <c r="D8" s="97" t="s">
        <v>65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66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67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64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97" t="s">
        <v>68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69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5" s="40" customFormat="1" ht="15.75" customHeight="1">
      <c r="B21" s="97">
        <v>1</v>
      </c>
      <c r="C21" s="97"/>
      <c r="D21" s="97" t="s">
        <v>63</v>
      </c>
      <c r="E21" s="97" t="s">
        <v>71</v>
      </c>
      <c r="F21" s="97"/>
      <c r="G21" s="98">
        <v>1</v>
      </c>
      <c r="H21" s="97">
        <v>1865</v>
      </c>
      <c r="I21" s="97"/>
      <c r="J21" s="97">
        <f>G21*H21</f>
        <v>1865</v>
      </c>
      <c r="K21" s="98">
        <v>6</v>
      </c>
      <c r="L21" s="40">
        <v>1186.46</v>
      </c>
      <c r="M21" s="40">
        <f>L21*1.1</f>
        <v>1305.1060000000002</v>
      </c>
      <c r="N21" s="87">
        <v>0.3</v>
      </c>
      <c r="O21" s="40">
        <f>M21/(1-N21)</f>
        <v>1864.4371428571433</v>
      </c>
    </row>
    <row r="22" spans="1:15" s="40" customFormat="1" ht="15.75" customHeight="1">
      <c r="B22" s="97"/>
      <c r="C22" s="97"/>
      <c r="D22" s="97"/>
      <c r="E22" s="97" t="s">
        <v>72</v>
      </c>
      <c r="F22" s="97"/>
      <c r="G22" s="98"/>
      <c r="H22" s="97"/>
      <c r="I22" s="97"/>
      <c r="J22" s="97"/>
      <c r="K22" s="88"/>
      <c r="N22" s="87"/>
    </row>
    <row r="23" spans="1:15" s="40" customFormat="1" ht="15.75" customHeight="1">
      <c r="B23" s="97"/>
      <c r="C23" s="97"/>
      <c r="D23" s="97"/>
      <c r="E23" s="97" t="s">
        <v>73</v>
      </c>
      <c r="F23" s="97"/>
      <c r="G23" s="98"/>
      <c r="H23" s="97"/>
      <c r="I23" s="97"/>
      <c r="J23" s="97"/>
      <c r="K23" s="88"/>
    </row>
    <row r="24" spans="1:15" s="40" customFormat="1" ht="15.75" customHeight="1">
      <c r="B24" s="97"/>
      <c r="C24" s="97"/>
      <c r="D24" s="97"/>
      <c r="E24" s="97" t="s">
        <v>74</v>
      </c>
      <c r="F24" s="97"/>
      <c r="G24" s="98"/>
      <c r="H24" s="97"/>
      <c r="I24" s="97"/>
      <c r="J24" s="97"/>
      <c r="K24" s="98"/>
    </row>
    <row r="25" spans="1:15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5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5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1865</v>
      </c>
      <c r="K27" s="60"/>
    </row>
    <row r="28" spans="1:15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5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5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5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1865</v>
      </c>
      <c r="K31" s="60"/>
    </row>
    <row r="32" spans="1:15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1865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61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2012-07-26T07:03:27Z</dcterms:modified>
</cp:coreProperties>
</file>