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P21" i="1" l="1"/>
  <c r="N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<sst xmlns="http://schemas.openxmlformats.org/spreadsheetml/2006/main" count="81" uniqueCount="68">
  <si>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</si>
  <si>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</si>
  <si>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</si>
  <si>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</si>
  <si>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</si>
  <si>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</si>
  <si>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</si>
  <si>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</si>
  <si>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</si>
  <si>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</si>
  <si>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</si>
  <si>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</si>
  <si>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</si>
  <si>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</si>
  <si>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</si>
  <si>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</si>
  <si>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</si>
  <si>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</si>
  <si>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</si>
  <si>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</si>
  <si>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</si>
  <si>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</si>
  <si>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</si>
  <si>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</si>
  <si>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</si>
  <si>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</si>
  <si>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</si>
  <si>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</si>
  <si>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</si>
  <si>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</si>
  <si>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</si>
  <si>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</si>
  <si>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</si>
  <si>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</si>
  <si>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</si>
  <si>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</si>
  <si>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</si>
  <si>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</si>
  <si>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</si>
  <si>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</si>
  <si>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</si>
  <si>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</si>
  <si>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</si>
  <si>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</si>
  <si>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</si>
  <si>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</si>
  <si>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</si>
  <si>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</si>
  <si>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</si>
  <si>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</si>
  <si>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</si>
  <si>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</si>
  <si>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</si>
  <si>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</si>
  <si>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</si>
  <si>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</si>
  <si>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</si>
  <si>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</si>
  <si>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</si>
  <si>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</si>
  <si>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</si>
  <si>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</si>
  <si>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Q2012RH277</t>
  </si>
  <si>
    <t>Entek</t>
  </si>
  <si>
    <t>Turgay Aidin</t>
  </si>
  <si>
    <t>Turgay Aydin &lt;turgay.aydin@entekteknik.com&gt;</t>
  </si>
  <si>
    <t>C36TCCUA2300</t>
  </si>
  <si>
    <t>SDC36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</si>
</sst>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H22" sqref="H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63</v>
      </c>
      <c r="F7" s="21"/>
      <c r="G7" s="21"/>
      <c r="H7" s="33" t="s">
        <v>1</v>
      </c>
      <c r="I7" s="17"/>
      <c r="J7" s="75">
        <v>41108</v>
      </c>
      <c r="K7" s="21"/>
    </row>
    <row r="8" spans="1:230" ht="15.75" customHeight="1">
      <c r="A8" s="17"/>
      <c r="B8" s="21"/>
      <c r="C8" s="21"/>
      <c r="D8" s="97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64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65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6" s="40" customFormat="1" ht="15.75" customHeight="1">
      <c r="B21" s="98">
        <v>1</v>
      </c>
      <c r="C21" s="97"/>
      <c r="D21" s="97" t="s">
        <v>66</v>
      </c>
      <c r="E21" s="97" t="s">
        <v>67</v>
      </c>
      <c r="F21" s="97"/>
      <c r="G21" s="98">
        <v>1</v>
      </c>
      <c r="H21" s="97">
        <v>320</v>
      </c>
      <c r="I21" s="97"/>
      <c r="J21" s="97">
        <f>G21*H21</f>
        <v>320</v>
      </c>
      <c r="K21" s="98">
        <v>5</v>
      </c>
      <c r="L21" s="40">
        <v>203.18</v>
      </c>
      <c r="M21" s="87">
        <v>0.1</v>
      </c>
      <c r="N21" s="87">
        <f>L21*(1+M21)</f>
        <v>223.49800000000002</v>
      </c>
      <c r="O21" s="87">
        <v>0.3</v>
      </c>
      <c r="P21" s="40">
        <f>N21/(1-O21)</f>
        <v>319.28285714285721</v>
      </c>
    </row>
    <row r="22" spans="1:16" s="40" customFormat="1" ht="15.75" customHeight="1">
      <c r="B22" s="97"/>
      <c r="C22" s="97"/>
      <c r="D22" s="97"/>
      <c r="E22" s="97"/>
      <c r="F22" s="97"/>
      <c r="G22" s="98"/>
      <c r="H22" s="97"/>
      <c r="I22" s="97"/>
      <c r="J22" s="97"/>
      <c r="K22" s="88"/>
      <c r="N22" s="87"/>
    </row>
    <row r="23" spans="1:16" s="40" customFormat="1" ht="15.75" customHeight="1">
      <c r="B23" s="97"/>
      <c r="C23" s="97"/>
      <c r="D23" s="97"/>
      <c r="E23" s="97"/>
      <c r="F23" s="97"/>
      <c r="G23" s="98"/>
      <c r="H23" s="97"/>
      <c r="I23" s="97"/>
      <c r="J23" s="97"/>
      <c r="K23" s="88"/>
    </row>
    <row r="24" spans="1:16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6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6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6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320</v>
      </c>
      <c r="K27" s="60"/>
    </row>
    <row r="28" spans="1:16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6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6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6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320</v>
      </c>
      <c r="K31" s="60"/>
    </row>
    <row r="32" spans="1:16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320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61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2012-07-18T07:19:47Z</dcterms:modified>
</cp:coreProperties>
</file>