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<sst xmlns="http://schemas.openxmlformats.org/spreadsheetml/2006/main" count="97" uniqueCount="84">
  <si>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</si>
  <si>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</si>
  <si>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</si>
  <si>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</si>
  <si>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</si>
  <si>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</si>
  <si>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</si>
  <si>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</si>
  <si>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</si>
  <si>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</si>
  <si>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</si>
  <si>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</si>
  <si>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</si>
  <si>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</si>
  <si>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</si>
  <si>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</si>
  <si>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</si>
  <si>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</si>
  <si>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</si>
  <si>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</si>
  <si>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</si>
  <si>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</si>
  <si>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</si>
  <si>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</si>
  <si>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</si>
  <si>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</si>
  <si>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</si>
  <si>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</si>
  <si>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</si>
  <si>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</si>
  <si>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</si>
  <si>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</si>
  <si>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</si>
  <si>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</si>
  <si>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</si>
  <si>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</si>
  <si>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</si>
  <si>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</si>
  <si>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</si>
  <si>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</si>
  <si>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</si>
  <si>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</si>
  <si>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</si>
  <si>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</si>
  <si>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</si>
  <si>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</si>
  <si>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</si>
  <si>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</si>
  <si>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</si>
  <si>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</si>
  <si>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</si>
  <si>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</si>
  <si>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</si>
  <si>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</si>
  <si>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</si>
  <si>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</si>
  <si>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</si>
  <si>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</si>
  <si>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</si>
  <si>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</si>
  <si>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</si>
  <si>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</si>
  <si>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</si>
  <si>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</si>
  <si>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</si>
  <si>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</si>
  <si>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</si>
  <si>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</si>
  <si>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</si>
  <si>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</si>
  <si>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m.kim@s-import.com</t>
  </si>
  <si>
    <t>Stroi Import from Russia</t>
  </si>
  <si>
    <t xml:space="preserve">Ms.Marina Kim, </t>
  </si>
  <si>
    <t>Q2012RH270</t>
  </si>
  <si>
    <t>Quo No : AEU-12-196</t>
  </si>
  <si>
    <t>Model : ACP4B</t>
  </si>
  <si>
    <t>Q'ty : 9</t>
  </si>
  <si>
    <t>details as the attached</t>
  </si>
  <si>
    <t>5.5months production lead time</t>
  </si>
  <si>
    <t>L/P JPY2,465,000-</t>
  </si>
  <si>
    <t>ACP 4B  Valves</t>
  </si>
  <si>
    <t>ACP Valves</t>
  </si>
  <si>
    <t>See attached details</t>
  </si>
  <si>
    <t>6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</si>
</sst>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color rgb="FF00008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7" fillId="0" borderId="0" xfId="0" applyFont="1" applyAlignment="1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.kim@s-import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topLeftCell="C1" zoomScaleNormal="100" workbookViewId="0">
      <selection activeCell="E14" sqref="E1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4" t="s">
        <v>24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5" t="s">
        <v>25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3" t="s">
        <v>71</v>
      </c>
      <c r="E7" s="17"/>
      <c r="F7" s="85"/>
      <c r="G7" s="21"/>
      <c r="H7" s="33" t="s">
        <v>1</v>
      </c>
      <c r="I7" s="17"/>
      <c r="J7" s="77">
        <v>41103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3"/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3"/>
      <c r="E9" s="17"/>
      <c r="F9" s="84"/>
      <c r="G9" s="33"/>
      <c r="H9" s="17"/>
      <c r="J9" s="17"/>
      <c r="K9" s="21"/>
      <c r="L9" s="116" t="s">
        <v>74</v>
      </c>
      <c r="M9"/>
      <c r="N9"/>
      <c r="O9"/>
      <c r="P9"/>
    </row>
    <row r="10" spans="1:230" ht="15.75" customHeight="1">
      <c r="A10" s="17"/>
      <c r="B10" s="21"/>
      <c r="C10" s="21"/>
      <c r="D10" s="113"/>
      <c r="E10" s="87"/>
      <c r="G10" s="21"/>
      <c r="H10" s="20" t="s">
        <v>16</v>
      </c>
      <c r="J10" s="17"/>
      <c r="K10" s="35"/>
      <c r="L10" s="116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3" t="s">
        <v>72</v>
      </c>
      <c r="E11" s="17"/>
      <c r="F11" s="84"/>
      <c r="G11" s="17"/>
      <c r="H11" s="20" t="s">
        <v>17</v>
      </c>
      <c r="I11" s="20"/>
      <c r="J11" s="34" t="s">
        <v>73</v>
      </c>
      <c r="K11" s="21"/>
      <c r="L11" s="116" t="s">
        <v>75</v>
      </c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3"/>
      <c r="E12" s="17"/>
      <c r="F12" s="84"/>
      <c r="G12" s="17"/>
      <c r="H12" s="20" t="s">
        <v>6</v>
      </c>
      <c r="I12" s="21"/>
      <c r="J12" s="21" t="s">
        <v>52</v>
      </c>
      <c r="K12" s="21"/>
      <c r="L12" s="116" t="s">
        <v>76</v>
      </c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3"/>
      <c r="E13" s="17"/>
      <c r="F13" s="84"/>
      <c r="G13" s="17"/>
      <c r="H13" s="20" t="s">
        <v>50</v>
      </c>
      <c r="I13" s="21"/>
      <c r="J13" s="82" t="s">
        <v>46</v>
      </c>
      <c r="K13" s="21"/>
      <c r="L13" s="116" t="s">
        <v>77</v>
      </c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3" t="s">
        <v>70</v>
      </c>
      <c r="E14" s="17"/>
      <c r="F14" s="84"/>
      <c r="G14" s="17"/>
      <c r="H14" s="20" t="s">
        <v>29</v>
      </c>
      <c r="J14" s="86" t="s">
        <v>51</v>
      </c>
      <c r="K14" s="21"/>
      <c r="L14" s="116" t="s">
        <v>78</v>
      </c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3"/>
      <c r="E15" s="17"/>
      <c r="F15" s="84"/>
      <c r="G15" s="17"/>
      <c r="H15" s="20" t="s">
        <v>45</v>
      </c>
      <c r="J15" s="88" t="s">
        <v>60</v>
      </c>
      <c r="K15" s="21"/>
      <c r="L15" s="116" t="s">
        <v>79</v>
      </c>
      <c r="M15"/>
      <c r="N15"/>
      <c r="O15"/>
      <c r="P15"/>
    </row>
    <row r="16" spans="1:230" ht="15.75" customHeight="1">
      <c r="A16" s="17"/>
      <c r="B16" s="83"/>
      <c r="C16" s="17"/>
      <c r="D16" s="113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03"/>
      <c r="E21" s="100"/>
      <c r="G21" s="104"/>
      <c r="H21" s="105"/>
      <c r="I21" s="50"/>
      <c r="J21" s="50"/>
      <c r="K21" s="79"/>
      <c r="L21" s="110" t="s">
        <v>65</v>
      </c>
      <c r="M21" s="97" t="s">
        <v>66</v>
      </c>
      <c r="N21" s="95" t="s">
        <v>67</v>
      </c>
      <c r="O21" s="96" t="s">
        <v>68</v>
      </c>
      <c r="P21" s="94" t="s">
        <v>69</v>
      </c>
    </row>
    <row r="22" spans="1:16" s="17" customFormat="1" ht="15.75" customHeight="1">
      <c r="B22" s="98">
        <v>1</v>
      </c>
      <c r="C22" s="99"/>
      <c r="D22" s="103" t="s">
        <v>80</v>
      </c>
      <c r="E22" s="100" t="s">
        <v>81</v>
      </c>
      <c r="G22" s="108">
        <v>9</v>
      </c>
      <c r="H22" s="105">
        <v>14162</v>
      </c>
      <c r="I22" s="50"/>
      <c r="J22" s="50">
        <f>G22*H22</f>
        <v>127458</v>
      </c>
      <c r="K22" s="79" t="s">
        <v>83</v>
      </c>
      <c r="L22" s="106">
        <v>2465000</v>
      </c>
      <c r="M22" s="17">
        <v>0.316</v>
      </c>
      <c r="N22" s="111">
        <f>L22*M22/100</f>
        <v>7789.4</v>
      </c>
      <c r="O22" s="112">
        <v>0.45</v>
      </c>
      <c r="P22" s="17">
        <f>N22/(1-O22)</f>
        <v>14162.545454545452</v>
      </c>
    </row>
    <row r="23" spans="1:16" s="94" customFormat="1" ht="15.75" customHeight="1">
      <c r="B23" s="101"/>
      <c r="C23" s="98"/>
      <c r="D23" s="103"/>
      <c r="E23" s="102" t="s">
        <v>82</v>
      </c>
      <c r="G23" s="109"/>
      <c r="H23" s="105"/>
      <c r="I23" s="93"/>
      <c r="J23" s="50"/>
      <c r="K23" s="79"/>
      <c r="L23" s="107"/>
      <c r="M23" s="97"/>
      <c r="N23" s="95"/>
      <c r="O23" s="96"/>
    </row>
    <row r="24" spans="1:16" s="94" customFormat="1" ht="15.75" customHeight="1">
      <c r="B24" s="98"/>
      <c r="C24" s="98"/>
      <c r="D24" s="103"/>
      <c r="E24" s="102"/>
      <c r="G24" s="109"/>
      <c r="H24" s="105"/>
      <c r="I24" s="93"/>
      <c r="J24" s="50"/>
      <c r="K24" s="79"/>
      <c r="L24" s="107"/>
      <c r="M24" s="17"/>
      <c r="N24" s="111"/>
      <c r="O24" s="112"/>
      <c r="P24" s="17"/>
    </row>
    <row r="25" spans="1:16" s="94" customFormat="1" ht="15.75" customHeight="1">
      <c r="B25" s="98"/>
      <c r="C25" s="98"/>
      <c r="D25" s="103"/>
      <c r="E25" s="102"/>
      <c r="G25" s="109"/>
      <c r="H25" s="105"/>
      <c r="I25" s="93"/>
      <c r="J25" s="50"/>
      <c r="K25" s="79"/>
      <c r="L25" s="107"/>
      <c r="M25" s="97"/>
      <c r="N25" s="95"/>
      <c r="O25" s="96"/>
    </row>
    <row r="26" spans="1:16" s="94" customFormat="1" ht="15.75" customHeight="1">
      <c r="B26" s="98"/>
      <c r="C26" s="98"/>
      <c r="D26" s="103"/>
      <c r="E26" s="102"/>
      <c r="G26" s="109"/>
      <c r="H26" s="105"/>
      <c r="I26" s="93"/>
      <c r="J26" s="50"/>
      <c r="K26" s="79"/>
      <c r="L26" s="107"/>
      <c r="M26" s="17"/>
      <c r="N26" s="111"/>
      <c r="O26" s="112"/>
      <c r="P26" s="17"/>
    </row>
    <row r="27" spans="1:16" s="94" customFormat="1" ht="15.75" customHeight="1">
      <c r="B27" s="98"/>
      <c r="C27" s="98"/>
      <c r="D27" s="103"/>
      <c r="E27" s="102"/>
      <c r="H27" s="105"/>
      <c r="I27" s="93"/>
      <c r="J27" s="50"/>
      <c r="K27" s="79"/>
      <c r="M27" s="97"/>
      <c r="N27" s="95"/>
      <c r="O27" s="96"/>
    </row>
    <row r="28" spans="1:16" s="94" customFormat="1" ht="15.75" customHeight="1">
      <c r="B28" s="98"/>
      <c r="C28" s="98"/>
      <c r="D28" s="103"/>
      <c r="E28" s="102"/>
      <c r="H28" s="105"/>
      <c r="I28" s="93"/>
      <c r="J28" s="93"/>
      <c r="K28" s="93"/>
    </row>
    <row r="29" spans="1:16" ht="15.75" customHeight="1" thickBot="1">
      <c r="A29" s="17"/>
      <c r="B29" s="61"/>
      <c r="C29" s="62"/>
      <c r="D29" s="63"/>
      <c r="E29" s="64"/>
      <c r="F29" s="65"/>
      <c r="G29" s="92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127458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127458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127458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64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61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62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54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55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53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59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4" r:id="rId3" display="mailto:m.kim@s-import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2012-07-16T04:38:27Z</dcterms:modified>
</cp:coreProperties>
</file>