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<sst xmlns="http://schemas.openxmlformats.org/spreadsheetml/2006/main" count="96" uniqueCount="83">
  <si>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</si>
  <si>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</si>
  <si>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</si>
  <si>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</si>
  <si>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</si>
  <si>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</si>
  <si>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</si>
  <si>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</si>
  <si>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</si>
  <si>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</si>
  <si>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</si>
  <si>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</si>
  <si>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</si>
  <si>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</si>
  <si>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</si>
  <si>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</si>
  <si>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</si>
  <si>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</si>
  <si>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</si>
  <si>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</si>
  <si>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</si>
  <si>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</si>
  <si>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</si>
  <si>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</si>
  <si>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</si>
  <si>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</si>
  <si>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</si>
  <si>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</si>
  <si>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</si>
  <si>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</si>
  <si>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</si>
  <si>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</si>
  <si>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</si>
  <si>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</si>
  <si>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</si>
  <si>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</si>
  <si>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</si>
  <si>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</si>
  <si>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</si>
  <si>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</si>
  <si>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</si>
  <si>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</si>
  <si>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</si>
  <si>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</si>
  <si>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</si>
  <si>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</si>
  <si>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</si>
  <si>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</si>
  <si>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</si>
  <si>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</si>
  <si>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</si>
  <si>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</si>
  <si>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</si>
  <si>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</si>
  <si>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</si>
  <si>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</si>
  <si>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</si>
  <si>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</si>
  <si>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</si>
  <si>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</si>
  <si>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</si>
  <si>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</si>
  <si>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</si>
  <si>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</si>
  <si>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</si>
  <si>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</si>
  <si>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</si>
  <si>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</si>
  <si>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</si>
  <si>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Secif</t>
  </si>
  <si>
    <t>Katia K.</t>
  </si>
  <si>
    <t>Q2012RH254</t>
  </si>
  <si>
    <t>GTX DP Transmitter</t>
  </si>
  <si>
    <t>Range : 0 -400mH2O</t>
  </si>
  <si>
    <t>Hart porotocol</t>
  </si>
  <si>
    <t>With FM ia and ex d approval</t>
  </si>
  <si>
    <t>With display</t>
  </si>
  <si>
    <t>GTX31D-BAAADCA-AF6AXA1-W1</t>
  </si>
  <si>
    <t>With mounting bracket CF8</t>
  </si>
  <si>
    <t>Process connection: 1/2 Npt with adapter flanges</t>
  </si>
  <si>
    <t>6</t>
  </si>
  <si>
    <t>30 Days from invoice date</t>
  </si>
  <si>
    <t>No manifold 5 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</si>
</sst>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.6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69</v>
      </c>
      <c r="E7" s="17"/>
      <c r="F7" s="85"/>
      <c r="G7" s="21"/>
      <c r="H7" s="33" t="s">
        <v>1</v>
      </c>
      <c r="I7" s="17"/>
      <c r="J7" s="77">
        <v>41096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70</v>
      </c>
      <c r="E11" s="17"/>
      <c r="F11" s="84"/>
      <c r="G11" s="17"/>
      <c r="H11" s="20" t="s">
        <v>17</v>
      </c>
      <c r="I11" s="20"/>
      <c r="J11" s="34" t="s">
        <v>71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77</v>
      </c>
      <c r="E22" s="102" t="s">
        <v>72</v>
      </c>
      <c r="G22" s="110">
        <v>1</v>
      </c>
      <c r="H22" s="107">
        <v>838</v>
      </c>
      <c r="I22" s="50"/>
      <c r="J22" s="50">
        <f>G22*H22</f>
        <v>838</v>
      </c>
      <c r="K22" s="79" t="s">
        <v>80</v>
      </c>
      <c r="L22" s="108">
        <f>310+5+6+8+20+12</f>
        <v>361</v>
      </c>
      <c r="M22" s="17">
        <v>0.11600000000000001</v>
      </c>
      <c r="N22" s="113">
        <f>L22*M22*1000/100</f>
        <v>418.76000000000005</v>
      </c>
      <c r="O22" s="114">
        <v>0.5</v>
      </c>
      <c r="P22" s="17">
        <f>N22/(1-O22)</f>
        <v>837.5200000000001</v>
      </c>
    </row>
    <row r="23" spans="1:16" s="95" customFormat="1" ht="15.75" customHeight="1">
      <c r="B23" s="103"/>
      <c r="C23" s="100"/>
      <c r="E23" s="105" t="s">
        <v>73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74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75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76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78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79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82</v>
      </c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838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838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838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81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57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2012-07-06T08:14:35Z</dcterms:modified>
</cp:coreProperties>
</file>