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<sst xmlns="http://schemas.openxmlformats.org/spreadsheetml/2006/main" count="96" uniqueCount="83">
  <si>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</si>
  <si>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</si>
  <si>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</si>
  <si>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</si>
  <si>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</si>
  <si>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</si>
  <si>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</si>
  <si>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</si>
  <si>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</si>
  <si>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</si>
  <si>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</si>
  <si>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</si>
  <si>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</si>
  <si>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</si>
  <si>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</si>
  <si>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</si>
  <si>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</si>
  <si>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</si>
  <si>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</si>
  <si>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</si>
  <si>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</si>
  <si>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</si>
  <si>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</si>
  <si>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</si>
  <si>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</si>
  <si>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</si>
  <si>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</si>
  <si>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</si>
  <si>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</si>
  <si>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</si>
  <si>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</si>
  <si>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</si>
  <si>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</si>
  <si>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</si>
  <si>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</si>
  <si>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</si>
  <si>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</si>
  <si>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</si>
  <si>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</si>
  <si>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</si>
  <si>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</si>
  <si>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</si>
  <si>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</si>
  <si>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</si>
  <si>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</si>
  <si>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</si>
  <si>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</si>
  <si>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</si>
  <si>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</si>
  <si>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</si>
  <si>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</si>
  <si>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</si>
  <si>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</si>
  <si>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</si>
  <si>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</si>
  <si>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</si>
  <si>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</si>
  <si>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</si>
  <si>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</si>
  <si>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</si>
  <si>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</si>
  <si>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</si>
  <si>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</si>
  <si>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</si>
  <si>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</si>
  <si>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</si>
  <si>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</si>
  <si>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</si>
  <si>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</si>
  <si>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</si>
  <si>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82968041-10090</t>
  </si>
  <si>
    <t>6</t>
  </si>
  <si>
    <t>Q2012RH251</t>
  </si>
  <si>
    <t>Eng. Soad El-Hadedy</t>
  </si>
  <si>
    <t>Senior Instruments Engineer</t>
  </si>
  <si>
    <t xml:space="preserve">PROTEC </t>
  </si>
  <si>
    <t>Soad.elhadedy@protec-eg.com</t>
  </si>
  <si>
    <t>Tel: 02 25042546/7 Fax: 02 25079219</t>
  </si>
  <si>
    <t>Web: http://www.protec-eg.com</t>
  </si>
  <si>
    <t>           Almukattam/ Cairo/ Egypt</t>
  </si>
  <si>
    <t>Mobi: 01145009041</t>
  </si>
  <si>
    <t xml:space="preserve">ADD: Hoda Shaarawy St., Block 9253, Area ' C ' </t>
  </si>
  <si>
    <t>HTM Motion Transmitter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</si>
</sst>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mr.darwish@protec-eg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blocked::http://www.protec-eg.com/" TargetMode="External"/><Relationship Id="rId4" Type="http://schemas.openxmlformats.org/officeDocument/2006/relationships/hyperlink" Target="Tel: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3" sqref="E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73</v>
      </c>
      <c r="E7" s="17"/>
      <c r="F7" s="84"/>
      <c r="G7" s="21"/>
      <c r="H7" s="33" t="s">
        <v>1</v>
      </c>
      <c r="I7" s="17"/>
      <c r="J7" s="76">
        <v>41094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74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75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76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77</v>
      </c>
      <c r="E11" s="17"/>
      <c r="F11" s="83"/>
      <c r="G11" s="17"/>
      <c r="H11" s="20" t="s">
        <v>17</v>
      </c>
      <c r="I11" s="20"/>
      <c r="J11" s="34" t="s">
        <v>72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80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78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81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 t="s">
        <v>79</v>
      </c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02" t="s">
        <v>70</v>
      </c>
      <c r="E22" s="99" t="s">
        <v>82</v>
      </c>
      <c r="G22" s="107">
        <v>1</v>
      </c>
      <c r="H22" s="104">
        <v>864</v>
      </c>
      <c r="I22" s="49"/>
      <c r="J22" s="49">
        <f>G22*H22</f>
        <v>864</v>
      </c>
      <c r="K22" s="78" t="s">
        <v>71</v>
      </c>
      <c r="L22" s="105">
        <v>96000</v>
      </c>
      <c r="M22" s="17">
        <v>0.45</v>
      </c>
      <c r="N22" s="110">
        <f>L22*M22/100</f>
        <v>432</v>
      </c>
      <c r="O22" s="111">
        <v>0.5</v>
      </c>
      <c r="P22" s="17">
        <f>N22/(1-O22)</f>
        <v>864</v>
      </c>
    </row>
    <row r="23" spans="1:16" s="93" customFormat="1" ht="15.75" customHeight="1">
      <c r="B23" s="100"/>
      <c r="C23" s="97"/>
      <c r="D23" s="102"/>
      <c r="E23" s="101"/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/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/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/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/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864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864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864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61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63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54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55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53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amr.darwish@protec-eg.com"/>
    <hyperlink ref="D11" r:id="rId4" display="Tel:02"/>
    <hyperlink ref="D13" r:id="rId5" tooltip="http://www.protec-eg.com/" display="blocked::http://www.protec-eg.com/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2012-07-04T15:38:50Z</dcterms:modified>
</cp:coreProperties>
</file>