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<sst xmlns="http://schemas.openxmlformats.org/spreadsheetml/2006/main" count="100" uniqueCount="87">
  <si>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</si>
  <si>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</si>
  <si>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</si>
  <si>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</si>
  <si>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</si>
  <si>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</si>
  <si>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</si>
  <si>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</si>
  <si>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</si>
  <si>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</si>
  <si>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</si>
  <si>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</si>
  <si>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</si>
  <si>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</si>
  <si>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</si>
  <si>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</si>
  <si>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</si>
  <si>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</si>
  <si>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</si>
  <si>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</si>
  <si>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</si>
  <si>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</si>
  <si>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</si>
  <si>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</si>
  <si>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</si>
  <si>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</si>
  <si>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</si>
  <si>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</si>
  <si>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</si>
  <si>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</si>
  <si>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</si>
  <si>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</si>
  <si>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</si>
  <si>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</si>
  <si>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</si>
  <si>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</si>
  <si>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</si>
  <si>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</si>
  <si>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</si>
  <si>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</si>
  <si>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</si>
  <si>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</si>
  <si>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</si>
  <si>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</si>
  <si>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</si>
  <si>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</si>
  <si>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</si>
  <si>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</si>
  <si>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</si>
  <si>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</si>
  <si>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</si>
  <si>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</si>
  <si>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</si>
  <si>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</si>
  <si>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</si>
  <si>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</si>
  <si>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</si>
  <si>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</si>
  <si>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</si>
  <si>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</si>
  <si>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</si>
  <si>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</si>
  <si>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</si>
  <si>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</si>
  <si>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</si>
  <si>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</si>
  <si>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</si>
  <si>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</si>
  <si>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</si>
  <si>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</si>
  <si>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Q2012RH248</t>
  </si>
  <si>
    <t>21 ezeldden omar</t>
  </si>
  <si>
    <t xml:space="preserve">pyramids road, </t>
  </si>
  <si>
    <t xml:space="preserve">Giza, Egypt </t>
  </si>
  <si>
    <t xml:space="preserve">Arabian co for trade </t>
  </si>
  <si>
    <t xml:space="preserve">mansur_actta@yahoo.com </t>
  </si>
  <si>
    <t>Replacement of JTD 820-EIQ-00000-MW</t>
  </si>
  <si>
    <t>JTD920-1E1A2-X1XX2-XX</t>
  </si>
  <si>
    <t>DP Transmitter</t>
  </si>
  <si>
    <t>Wetted parts: Stainless steel</t>
  </si>
  <si>
    <t>Process connection: Rc1/2 Top</t>
  </si>
  <si>
    <t>Bolt/nut: SUS304</t>
  </si>
  <si>
    <t>Electrical connection: G1/2</t>
  </si>
  <si>
    <t>With display : 0-100% linear scale</t>
  </si>
  <si>
    <t>with mounting bracket SUS304</t>
  </si>
  <si>
    <t>Range: 0-1000 mmH20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</si>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</sst>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74</v>
      </c>
      <c r="E7" s="17"/>
      <c r="F7" s="85"/>
      <c r="G7" s="21"/>
      <c r="H7" s="33" t="s">
        <v>1</v>
      </c>
      <c r="I7" s="17"/>
      <c r="J7" s="77">
        <v>41092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76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78</v>
      </c>
      <c r="G22" s="110">
        <v>1</v>
      </c>
      <c r="H22" s="107">
        <v>1104</v>
      </c>
      <c r="I22" s="50"/>
      <c r="J22" s="50">
        <f>G22*H22</f>
        <v>1104</v>
      </c>
      <c r="K22" s="79" t="s">
        <v>86</v>
      </c>
      <c r="L22" s="108">
        <f>310+11+25+10</f>
        <v>356</v>
      </c>
      <c r="M22" s="17">
        <v>0.155</v>
      </c>
      <c r="N22" s="113">
        <f>L22*M22*1000/100</f>
        <v>551.79999999999995</v>
      </c>
      <c r="O22" s="114">
        <v>0.5</v>
      </c>
      <c r="P22" s="17">
        <f>N22/(1-O22)</f>
        <v>1103.5999999999999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84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85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1104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1104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1104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2012-07-02T15:36:34Z</dcterms:modified>
</cp:coreProperties>
</file>