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<sst xmlns="http://schemas.openxmlformats.org/spreadsheetml/2006/main" count="96" uniqueCount="83">
  <si>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</si>
  <si>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</si>
  <si>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</si>
  <si>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</si>
  <si>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</si>
  <si>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</si>
  <si>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</si>
  <si>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</si>
  <si>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</si>
  <si>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</si>
  <si>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</si>
  <si>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</si>
  <si>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</si>
  <si>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</si>
  <si>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</si>
  <si>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</si>
  <si>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</si>
  <si>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</si>
  <si>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</si>
  <si>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</si>
  <si>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</si>
  <si>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</si>
  <si>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</si>
  <si>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</si>
  <si>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</si>
  <si>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</si>
  <si>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</si>
  <si>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</si>
  <si>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</si>
  <si>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</si>
  <si>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</si>
  <si>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</si>
  <si>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</si>
  <si>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</si>
  <si>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</si>
  <si>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</si>
  <si>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</si>
  <si>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</si>
  <si>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</si>
  <si>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</si>
  <si>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</si>
  <si>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</si>
  <si>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</si>
  <si>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</si>
  <si>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</si>
  <si>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</si>
  <si>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</si>
  <si>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</si>
  <si>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</si>
  <si>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</si>
  <si>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</si>
  <si>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</si>
  <si>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</si>
  <si>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</si>
  <si>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</si>
  <si>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</si>
  <si>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</si>
  <si>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</si>
  <si>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</si>
  <si>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</si>
  <si>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</si>
  <si>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</si>
  <si>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</si>
  <si>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</si>
  <si>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</si>
  <si>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</si>
  <si>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</si>
  <si>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</si>
  <si>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</si>
  <si>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</si>
  <si>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 xml:space="preserve">Remplacement vanne : N° R49315-41-030-REP HV 3501 </t>
  </si>
  <si>
    <t>HTS Vanne</t>
  </si>
  <si>
    <t>Modele 2 1/2 "</t>
  </si>
  <si>
    <t>DN100 NF PN16</t>
  </si>
  <si>
    <t>Actuateur : HA4R</t>
  </si>
  <si>
    <t>Voir détail ci-joint</t>
  </si>
  <si>
    <t>5 months</t>
  </si>
  <si>
    <t>AEU-12-180</t>
  </si>
  <si>
    <t>Sugimoto san 25/06/12</t>
  </si>
  <si>
    <t>Q2012RH247</t>
  </si>
  <si>
    <t>R-49315-41-030 was replaced model of S-J3414-41-140</t>
  </si>
  <si>
    <t>IRAm</t>
  </si>
  <si>
    <t>Naim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</si>
</sst>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9" fillId="0" borderId="0" xfId="5">
      <alignment vertical="center"/>
    </xf>
    <xf numFmtId="0" fontId="9" fillId="0" borderId="0" xfId="0" applyFont="1" applyFill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D12" sqref="D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9" t="s">
        <v>24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20" t="s">
        <v>25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81</v>
      </c>
      <c r="E7" s="17"/>
      <c r="F7" s="85"/>
      <c r="G7" s="21"/>
      <c r="H7" s="33" t="s">
        <v>1</v>
      </c>
      <c r="I7" s="17"/>
      <c r="J7" s="77">
        <v>41092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82</v>
      </c>
      <c r="E11" s="17"/>
      <c r="F11" s="84"/>
      <c r="G11" s="17"/>
      <c r="H11" s="20" t="s">
        <v>17</v>
      </c>
      <c r="I11" s="20"/>
      <c r="J11" s="34" t="s">
        <v>79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 t="s">
        <v>77</v>
      </c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 t="s">
        <v>78</v>
      </c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18" t="s">
        <v>70</v>
      </c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71</v>
      </c>
      <c r="E22" s="102" t="s">
        <v>72</v>
      </c>
      <c r="G22" s="110">
        <v>1</v>
      </c>
      <c r="H22" s="107">
        <v>11600</v>
      </c>
      <c r="I22" s="50"/>
      <c r="J22" s="50">
        <f>G22*H22</f>
        <v>11600</v>
      </c>
      <c r="K22" s="79" t="s">
        <v>76</v>
      </c>
      <c r="L22" s="108">
        <v>1838000</v>
      </c>
      <c r="M22" s="17">
        <v>0.316</v>
      </c>
      <c r="N22" s="113">
        <f>L22*M22/100</f>
        <v>5808.08</v>
      </c>
      <c r="O22" s="114">
        <v>0.5</v>
      </c>
      <c r="P22" s="17">
        <f>N22/(1-O22)</f>
        <v>11616.16</v>
      </c>
    </row>
    <row r="23" spans="1:16" s="95" customFormat="1" ht="15.75" customHeight="1">
      <c r="B23" s="103"/>
      <c r="C23" s="100"/>
      <c r="D23" s="105"/>
      <c r="E23" s="104" t="s">
        <v>73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74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75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/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18" t="s">
        <v>80</v>
      </c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11600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11600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11600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2012-06-25T05:51:23Z</cp:lastPrinted>
  <dcterms:created xsi:type="dcterms:W3CDTF">2000-06-29T05:08:18Z</dcterms:created>
  <dcterms:modified xsi:type="dcterms:W3CDTF">2012-07-02T07:15:24Z</dcterms:modified>
</cp:coreProperties>
</file>