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<sst xmlns="http://schemas.openxmlformats.org/spreadsheetml/2006/main" count="100" uniqueCount="87">
  <si>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</si>
  <si>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</si>
  <si>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</si>
  <si>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</si>
  <si>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</si>
  <si>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</si>
  <si>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</si>
  <si>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</si>
  <si>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</si>
  <si>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</si>
  <si>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</si>
  <si>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</si>
  <si>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</si>
  <si>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</si>
  <si>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</si>
  <si>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</si>
  <si>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</si>
  <si>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</si>
  <si>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</si>
  <si>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</si>
  <si>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</si>
  <si>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</si>
  <si>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</si>
  <si>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</si>
  <si>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</si>
  <si>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</si>
  <si>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</si>
  <si>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</si>
  <si>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</si>
  <si>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</si>
  <si>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</si>
  <si>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</si>
  <si>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</si>
  <si>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</si>
  <si>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</si>
  <si>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</si>
  <si>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</si>
  <si>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</si>
  <si>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</si>
  <si>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</si>
  <si>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</si>
  <si>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</si>
  <si>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</si>
  <si>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</si>
  <si>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</si>
  <si>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</si>
  <si>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</si>
  <si>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</si>
  <si>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</si>
  <si>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</si>
  <si>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</si>
  <si>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</si>
  <si>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</si>
  <si>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</si>
  <si>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</si>
  <si>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</si>
  <si>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</si>
  <si>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</si>
  <si>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</si>
  <si>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</si>
  <si>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</si>
  <si>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</si>
  <si>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</si>
  <si>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</si>
  <si>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</si>
  <si>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</si>
  <si>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</si>
  <si>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</si>
  <si>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</si>
  <si>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</si>
  <si>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E-Mail address: deniss.zotovs@inbox.lv</t>
  </si>
  <si>
    <t>Company Name: Roko Marine Service</t>
  </si>
  <si>
    <t>Section:</t>
  </si>
  <si>
    <t>Address:</t>
  </si>
  <si>
    <t>City: Riga</t>
  </si>
  <si>
    <t>State/Province: Latvia</t>
  </si>
  <si>
    <t>Country: Latvia</t>
  </si>
  <si>
    <t>Tel No: 37167321317</t>
  </si>
  <si>
    <t>Q2012RH241</t>
  </si>
  <si>
    <t>Pneumatic Process pressure transmitter</t>
  </si>
  <si>
    <t>Range: 25 to 500 mmHg</t>
  </si>
  <si>
    <t>KKP17-12A4-67</t>
  </si>
  <si>
    <t>Air piping: Rc1/4</t>
  </si>
  <si>
    <t>Output signal: 20 to 100Kpas</t>
  </si>
  <si>
    <t>With suppression</t>
  </si>
  <si>
    <t>With pressure regulator and filter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</si>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</sst>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niss.zotovs@inbox.lv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70</v>
      </c>
      <c r="E7" s="17"/>
      <c r="F7" s="85"/>
      <c r="G7" s="21"/>
      <c r="H7" s="33" t="s">
        <v>1</v>
      </c>
      <c r="I7" s="17"/>
      <c r="J7" s="77">
        <v>41055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74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81</v>
      </c>
      <c r="E22" s="102" t="s">
        <v>79</v>
      </c>
      <c r="G22" s="110">
        <v>1</v>
      </c>
      <c r="H22" s="107">
        <v>3834</v>
      </c>
      <c r="I22" s="50"/>
      <c r="J22" s="50">
        <f>G22*H22</f>
        <v>3834</v>
      </c>
      <c r="K22" s="79" t="s">
        <v>86</v>
      </c>
      <c r="L22" s="108">
        <f>541+22+38</f>
        <v>601</v>
      </c>
      <c r="M22" s="17">
        <v>0.31900000000000001</v>
      </c>
      <c r="N22" s="113">
        <f>L22*1000*M22/100</f>
        <v>1917.19</v>
      </c>
      <c r="O22" s="114">
        <v>0.5</v>
      </c>
      <c r="P22" s="17">
        <f>N22/(1-O22)</f>
        <v>3834.38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82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83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84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85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3834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3834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3834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7" r:id="rId3" display="mailto:deniss.zotovs@inbox.lv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2012-06-26T07:27:44Z</dcterms:modified>
</cp:coreProperties>
</file>