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<sst xmlns="http://schemas.openxmlformats.org/spreadsheetml/2006/main" count="100" uniqueCount="87">
  <si>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</si>
  <si>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</si>
  <si>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</si>
  <si>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</si>
  <si>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</si>
  <si>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</si>
  <si>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</si>
  <si>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</si>
  <si>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</si>
  <si>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</si>
  <si>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</si>
  <si>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</si>
  <si>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</si>
  <si>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</si>
  <si>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</si>
  <si>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</si>
  <si>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</si>
  <si>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</si>
  <si>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</si>
  <si>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</si>
  <si>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</si>
  <si>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</si>
  <si>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</si>
  <si>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</si>
  <si>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</si>
  <si>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</si>
  <si>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</si>
  <si>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</si>
  <si>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</si>
  <si>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</si>
  <si>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</si>
  <si>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</si>
  <si>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</si>
  <si>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</si>
  <si>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</si>
  <si>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</si>
  <si>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</si>
  <si>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</si>
  <si>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</si>
  <si>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</si>
  <si>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</si>
  <si>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</si>
  <si>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</si>
  <si>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</si>
  <si>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</si>
  <si>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</si>
  <si>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</si>
  <si>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</si>
  <si>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</si>
  <si>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</si>
  <si>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</si>
  <si>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</si>
  <si>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</si>
  <si>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</si>
  <si>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</si>
  <si>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</si>
  <si>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</si>
  <si>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</si>
  <si>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</si>
  <si>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</si>
  <si>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</si>
  <si>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</si>
  <si>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</si>
  <si>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</si>
  <si>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</si>
  <si>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</si>
  <si>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</si>
  <si>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</si>
  <si>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</si>
  <si>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</si>
  <si>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Q2012RH226</t>
  </si>
  <si>
    <t>Thies GmbH &amp; Co. KG</t>
  </si>
  <si>
    <t>Borkener Str. 155</t>
  </si>
  <si>
    <t>Am weißen Kreuz</t>
  </si>
  <si>
    <t>48653 Coesfeld</t>
  </si>
  <si>
    <t>Tel.: 02541-733-288</t>
  </si>
  <si>
    <t>Fax: 02541-733-269</t>
  </si>
  <si>
    <t>Email: rbehring@ThiesTextilmaschinen.de</t>
  </si>
  <si>
    <t>Electromagnetic Flowmeter MTG</t>
  </si>
  <si>
    <t>2 wires technology</t>
  </si>
  <si>
    <t>DN150 ANSI150</t>
  </si>
  <si>
    <t>PFA Liner</t>
  </si>
  <si>
    <t>Electrodes/Grounding Rings: Stainless steel</t>
  </si>
  <si>
    <r>
      <t>MTG18A-150PA1LSDAA</t>
    </r>
    <r>
      <rPr>
        <b/>
        <sz val="10"/>
        <color rgb="FFFF0000"/>
        <rFont val="Arial"/>
        <family val="2"/>
      </rPr>
      <t>JT</t>
    </r>
    <r>
      <rPr>
        <b/>
        <sz val="10"/>
        <rFont val="Arial"/>
        <family val="2"/>
      </rPr>
      <t>2-XX-X</t>
    </r>
  </si>
  <si>
    <t>1/2 NPT electrical connection</t>
  </si>
  <si>
    <t>Hart protocol</t>
  </si>
  <si>
    <t>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</si>
</sst>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behring@ThiesTextilmaschinen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D11" sqref="D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41080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/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8" t="s">
        <v>83</v>
      </c>
      <c r="E22" s="102" t="s">
        <v>78</v>
      </c>
      <c r="G22" s="110">
        <v>1</v>
      </c>
      <c r="H22" s="107">
        <v>1465</v>
      </c>
      <c r="I22" s="50"/>
      <c r="J22" s="50">
        <f>G22*H22</f>
        <v>1465</v>
      </c>
      <c r="K22" s="79" t="s">
        <v>86</v>
      </c>
      <c r="L22" s="108">
        <v>444</v>
      </c>
      <c r="M22" s="17">
        <v>0.19800000000000001</v>
      </c>
      <c r="N22" s="113">
        <f>L22*1000*M22/100</f>
        <v>879.12</v>
      </c>
      <c r="O22" s="114">
        <v>0.4</v>
      </c>
      <c r="P22" s="17">
        <f>N22/(1-O22)</f>
        <v>1465.2</v>
      </c>
    </row>
    <row r="23" spans="1:16" s="95" customFormat="1" ht="15.75" customHeight="1">
      <c r="B23" s="103"/>
      <c r="C23" s="100"/>
      <c r="D23" s="105"/>
      <c r="E23" s="104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82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84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85</v>
      </c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1465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1465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1465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rbehring@ThiesTextilmaschinen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2012-06-20T07:18:47Z</dcterms:modified>
</cp:coreProperties>
</file>