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<sst xmlns="http://schemas.openxmlformats.org/spreadsheetml/2006/main" count="96" uniqueCount="83">
  <si>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</si>
  <si>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</si>
  <si>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</si>
  <si>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</si>
  <si>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</si>
  <si>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</si>
  <si>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</si>
  <si>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</si>
  <si>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</si>
  <si>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</si>
  <si>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</si>
  <si>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</si>
  <si>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</si>
  <si>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</si>
  <si>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</si>
  <si>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</si>
  <si>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</si>
  <si>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</si>
  <si>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</si>
  <si>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</si>
  <si>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</si>
  <si>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</si>
  <si>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</si>
  <si>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</si>
  <si>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</si>
  <si>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</si>
  <si>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</si>
  <si>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</si>
  <si>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</si>
  <si>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</si>
  <si>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</si>
  <si>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</si>
  <si>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</si>
  <si>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</si>
  <si>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</si>
  <si>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</si>
  <si>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</si>
  <si>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</si>
  <si>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</si>
  <si>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</si>
  <si>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</si>
  <si>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</si>
  <si>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</si>
  <si>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</si>
  <si>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</si>
  <si>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</si>
  <si>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</si>
  <si>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</si>
  <si>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</si>
  <si>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</si>
  <si>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</si>
  <si>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</si>
  <si>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</si>
  <si>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</si>
  <si>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</si>
  <si>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</si>
  <si>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</si>
  <si>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</si>
  <si>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</si>
  <si>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</si>
  <si>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</si>
  <si>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</si>
  <si>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</si>
  <si>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</si>
  <si>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</si>
  <si>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</si>
  <si>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</si>
  <si>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</si>
  <si>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</si>
  <si>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AVP Positionner with travel retransmission</t>
  </si>
  <si>
    <t>Water proof</t>
  </si>
  <si>
    <t>Direct action</t>
  </si>
  <si>
    <t>Air pressure: 450 to 700Kpas</t>
  </si>
  <si>
    <t>With double acting actuator</t>
  </si>
  <si>
    <t>6</t>
  </si>
  <si>
    <t>Q2012RH155</t>
  </si>
  <si>
    <t>Miglena Mihaylova</t>
  </si>
  <si>
    <t>Tel: +359 2 4020 961</t>
  </si>
  <si>
    <t>Fax: + 359 2 4020 991</t>
  </si>
  <si>
    <t>Mobile: + 359 882 700 331</t>
  </si>
  <si>
    <t>30 days from invoice date</t>
  </si>
  <si>
    <r>
      <t>AVP301-</t>
    </r>
    <r>
      <rPr>
        <b/>
        <sz val="10"/>
        <color rgb="FFFF0000"/>
        <rFont val="Arial"/>
        <family val="2"/>
      </rPr>
      <t>Q</t>
    </r>
    <r>
      <rPr>
        <b/>
        <sz val="10"/>
        <rFont val="Arial"/>
        <family val="2"/>
      </rPr>
      <t>SD5C-XXXX-W</t>
    </r>
  </si>
  <si>
    <t>HONEYWELL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</si>
</sst>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9" fillId="0" borderId="0" xfId="5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82</v>
      </c>
      <c r="E7" s="17"/>
      <c r="F7" s="85"/>
      <c r="G7" s="21"/>
      <c r="H7" s="33" t="s">
        <v>1</v>
      </c>
      <c r="I7" s="17"/>
      <c r="J7" s="77">
        <v>41022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76</v>
      </c>
      <c r="E11" s="17"/>
      <c r="F11" s="84"/>
      <c r="G11" s="17"/>
      <c r="H11" s="20" t="s">
        <v>17</v>
      </c>
      <c r="I11" s="20"/>
      <c r="J11" s="34" t="s">
        <v>75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77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78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79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 t="s">
        <v>81</v>
      </c>
      <c r="E22" s="102" t="s">
        <v>69</v>
      </c>
      <c r="G22" s="110">
        <v>4</v>
      </c>
      <c r="H22" s="107">
        <v>977</v>
      </c>
      <c r="I22" s="50"/>
      <c r="J22" s="50">
        <f>G22*H22</f>
        <v>3908</v>
      </c>
      <c r="K22" s="79" t="s">
        <v>74</v>
      </c>
      <c r="L22" s="108">
        <f>165+5+45</f>
        <v>215</v>
      </c>
      <c r="M22" s="17">
        <v>0.25</v>
      </c>
      <c r="N22" s="113">
        <f>L22*1000*M22/100</f>
        <v>537.5</v>
      </c>
      <c r="O22" s="114">
        <v>0.45</v>
      </c>
      <c r="P22" s="17">
        <f>N22/(1-O22)</f>
        <v>977.27272727272714</v>
      </c>
    </row>
    <row r="23" spans="1:16" s="95" customFormat="1" ht="15.75" customHeight="1">
      <c r="B23" s="103"/>
      <c r="C23" s="100"/>
      <c r="D23" s="105"/>
      <c r="E23" s="104" t="s">
        <v>70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71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72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73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3908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3908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3908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80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2012-04-23T11:06:12Z</cp:lastPrinted>
  <dcterms:created xsi:type="dcterms:W3CDTF">2000-06-29T05:08:18Z</dcterms:created>
  <dcterms:modified xsi:type="dcterms:W3CDTF">2012-04-23T11:06:16Z</dcterms:modified>
</cp:coreProperties>
</file>