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<sst xmlns="http://schemas.openxmlformats.org/spreadsheetml/2006/main" count="93" uniqueCount="80">
  <si>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</si>
  <si>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</si>
  <si>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</si>
  <si>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</si>
  <si>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</si>
  <si>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</si>
  <si>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</si>
  <si>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</si>
  <si>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</si>
  <si>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</si>
  <si>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</si>
  <si>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</si>
  <si>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</si>
  <si>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</si>
  <si>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</si>
  <si>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</si>
  <si>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</si>
  <si>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</si>
  <si>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</si>
  <si>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</si>
  <si>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</si>
  <si>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</si>
  <si>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</si>
  <si>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</si>
  <si>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</si>
  <si>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</si>
  <si>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</si>
  <si>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</si>
  <si>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</si>
  <si>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</si>
  <si>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</si>
  <si>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</si>
  <si>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</si>
  <si>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</si>
  <si>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</si>
  <si>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</si>
  <si>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</si>
  <si>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</si>
  <si>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</si>
  <si>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</si>
  <si>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</si>
  <si>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</si>
  <si>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</si>
  <si>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</si>
  <si>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</si>
  <si>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</si>
  <si>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</si>
  <si>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</si>
  <si>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</si>
  <si>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</si>
  <si>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</si>
  <si>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</si>
  <si>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</si>
  <si>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</si>
  <si>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</si>
  <si>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</si>
  <si>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</si>
  <si>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</si>
  <si>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</si>
  <si>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</si>
  <si>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</si>
  <si>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</si>
  <si>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</si>
  <si>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</si>
  <si>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</si>
  <si>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</si>
  <si>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</si>
  <si>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</si>
  <si>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</si>
  <si>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SVX Positionner</t>
  </si>
  <si>
    <t>ATEC intrinsically safe</t>
  </si>
  <si>
    <t>Direct mounting</t>
  </si>
  <si>
    <t>No pressure gauge</t>
  </si>
  <si>
    <t>SVX102-LNSDX-TXX-MD</t>
  </si>
  <si>
    <t>6</t>
  </si>
  <si>
    <t>info@secif.com</t>
  </si>
  <si>
    <t>Secif</t>
  </si>
  <si>
    <t>Katia P.</t>
  </si>
  <si>
    <t>Q2012RH142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</si>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</sst>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28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76</v>
      </c>
      <c r="E7" s="17"/>
      <c r="F7" s="85"/>
      <c r="G7" s="21"/>
      <c r="H7" s="33" t="s">
        <v>1</v>
      </c>
      <c r="I7" s="17"/>
      <c r="J7" s="77">
        <v>41016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77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7" t="s">
        <v>73</v>
      </c>
      <c r="E22" s="102" t="s">
        <v>69</v>
      </c>
      <c r="G22" s="110">
        <v>2</v>
      </c>
      <c r="H22" s="107">
        <v>1070</v>
      </c>
      <c r="I22" s="50"/>
      <c r="J22" s="50">
        <f>G22*H22</f>
        <v>2140</v>
      </c>
      <c r="K22" s="79" t="s">
        <v>74</v>
      </c>
      <c r="L22" s="108">
        <f>143+15+5+20-1+3</f>
        <v>185</v>
      </c>
      <c r="M22" s="17">
        <v>0.318</v>
      </c>
      <c r="N22" s="113">
        <f>L22*M22*1000/100</f>
        <v>588.29999999999995</v>
      </c>
      <c r="O22" s="114">
        <v>0.45</v>
      </c>
      <c r="P22" s="17">
        <f>N22/(1-O22)</f>
        <v>1069.6363636363635</v>
      </c>
    </row>
    <row r="23" spans="1:16" s="95" customFormat="1" ht="15.75" customHeight="1">
      <c r="B23" s="103"/>
      <c r="C23" s="100"/>
      <c r="D23" s="105"/>
      <c r="E23" s="104" t="s">
        <v>70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2140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2140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2140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79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2012-04-17T07:32:42Z</cp:lastPrinted>
  <dcterms:created xsi:type="dcterms:W3CDTF">2000-06-29T05:08:18Z</dcterms:created>
  <dcterms:modified xsi:type="dcterms:W3CDTF">2012-04-17T07:32:54Z</dcterms:modified>
</cp:coreProperties>
</file>