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<sst xmlns="http://schemas.openxmlformats.org/spreadsheetml/2006/main" count="96" uniqueCount="83">
  <si>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</si>
  <si>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</si>
  <si>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</si>
  <si>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</si>
  <si>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</si>
  <si>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</si>
  <si>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</si>
  <si>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</si>
  <si>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</si>
  <si>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</si>
  <si>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</si>
  <si>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</si>
  <si>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</si>
  <si>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</si>
  <si>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</si>
  <si>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</si>
  <si>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</si>
  <si>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</si>
  <si>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</si>
  <si>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</si>
  <si>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</si>
  <si>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</si>
  <si>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</si>
  <si>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</si>
  <si>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</si>
  <si>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</si>
  <si>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</si>
  <si>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</si>
  <si>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</si>
  <si>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</si>
  <si>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</si>
  <si>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</si>
  <si>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</si>
  <si>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</si>
  <si>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</si>
  <si>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</si>
  <si>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</si>
  <si>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</si>
  <si>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</si>
  <si>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</si>
  <si>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</si>
  <si>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</si>
  <si>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</si>
  <si>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</si>
  <si>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</si>
  <si>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</si>
  <si>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</si>
  <si>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</si>
  <si>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</si>
  <si>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</si>
  <si>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</si>
  <si>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</si>
  <si>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</si>
  <si>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</si>
  <si>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</si>
  <si>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</si>
  <si>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</si>
  <si>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</si>
  <si>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</si>
  <si>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</si>
  <si>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</si>
  <si>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</si>
  <si>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</si>
  <si>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</si>
  <si>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</si>
  <si>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</si>
  <si>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</si>
  <si>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</si>
  <si>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</si>
  <si>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30 days from invoice date</t>
  </si>
  <si>
    <t>Sofie BRUYNDONX</t>
  </si>
  <si>
    <t>LNG Purchase Dept.</t>
  </si>
  <si>
    <t>EXMAR Shipmanagement N.V.</t>
  </si>
  <si>
    <t>E-mail: purchase@shipmanagement.exmar.be</t>
  </si>
  <si>
    <t>E-mail: sofie.bruyndonx@exmar.be</t>
  </si>
  <si>
    <t>Tel office 0032(0)3/247 50 11</t>
  </si>
  <si>
    <t>Tel direct 0032(0)3/247 50 59</t>
  </si>
  <si>
    <t>Fax 0032(0)3/247 50 92</t>
  </si>
  <si>
    <t>www.exmar.be</t>
  </si>
  <si>
    <t>80377323-01200</t>
  </si>
  <si>
    <t>Reversing relay</t>
  </si>
  <si>
    <t>Q2012RH107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</si>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</sst>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e@shipmanagement.exmar.b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xmar.be/" TargetMode="External"/><Relationship Id="rId4" Type="http://schemas.openxmlformats.org/officeDocument/2006/relationships/hyperlink" Target="mailto:sofie.bruyndonx@exmar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P11" sqref="P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2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2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2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70</v>
      </c>
      <c r="E7" s="17"/>
      <c r="F7" s="85"/>
      <c r="G7" s="21"/>
      <c r="H7" s="33" t="s">
        <v>1</v>
      </c>
      <c r="I7" s="17"/>
      <c r="J7" s="77">
        <v>40988</v>
      </c>
      <c r="K7" s="21"/>
      <c r="M7"/>
      <c r="N7"/>
      <c r="O7"/>
      <c r="P7"/>
    </row>
    <row r="8" spans="1:230" ht="15.75" customHeight="1">
      <c r="A8" s="17"/>
      <c r="B8" s="21"/>
      <c r="C8" s="21"/>
      <c r="D8" s="113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73</v>
      </c>
      <c r="E11" s="17"/>
      <c r="F11" s="84"/>
      <c r="G11" s="17"/>
      <c r="H11" s="20" t="s">
        <v>17</v>
      </c>
      <c r="I11" s="20"/>
      <c r="J11" s="34" t="s">
        <v>81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76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77</v>
      </c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 t="s">
        <v>78</v>
      </c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09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79</v>
      </c>
      <c r="E22" s="100" t="s">
        <v>80</v>
      </c>
      <c r="G22" s="107">
        <v>2</v>
      </c>
      <c r="H22" s="105">
        <v>491</v>
      </c>
      <c r="I22" s="50"/>
      <c r="J22" s="50">
        <f>G22*H22</f>
        <v>982</v>
      </c>
      <c r="K22" s="79" t="s">
        <v>82</v>
      </c>
      <c r="L22" s="114">
        <v>60</v>
      </c>
      <c r="M22" s="116">
        <v>0.45</v>
      </c>
      <c r="N22" s="114">
        <f>L22*1000*M22/100</f>
        <v>270</v>
      </c>
      <c r="O22" s="115">
        <v>0.45</v>
      </c>
      <c r="P22" s="114">
        <f>N22/(1-O22)</f>
        <v>490.90909090909088</v>
      </c>
    </row>
    <row r="23" spans="1:16" s="94" customFormat="1" ht="15.75" customHeight="1">
      <c r="B23" s="101"/>
      <c r="C23" s="98"/>
      <c r="D23" s="103"/>
      <c r="E23" s="102"/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02"/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02"/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982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982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982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69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purchase@shipmanagement.exmar.be"/>
    <hyperlink ref="D12" r:id="rId4" display="mailto:sofie.bruyndonx@exmar.be"/>
    <hyperlink ref="D16" r:id="rId5" display="http://www.exmar.be/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2012-03-20T14:37:51Z</dcterms:modified>
</cp:coreProperties>
</file>