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N21" i="1"/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<sst xmlns="http://schemas.openxmlformats.org/spreadsheetml/2006/main" count="88" uniqueCount="75">
  <si>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</si>
  <si>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</si>
  <si>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</si>
  <si>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</si>
  <si>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</si>
  <si>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</si>
  <si>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</si>
  <si>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</si>
  <si>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</si>
  <si>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</si>
  <si>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</si>
  <si>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</si>
  <si>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</si>
  <si>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</si>
  <si>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</si>
  <si>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</si>
  <si>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</si>
  <si>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</si>
  <si>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</si>
  <si>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</si>
  <si>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</si>
  <si>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</si>
  <si>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</si>
  <si>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</si>
  <si>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</si>
  <si>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</si>
  <si>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</si>
  <si>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</si>
  <si>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</si>
  <si>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</si>
  <si>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</si>
  <si>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</si>
  <si>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</si>
  <si>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</si>
  <si>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</si>
  <si>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</si>
  <si>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</si>
  <si>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</si>
  <si>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</si>
  <si>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</si>
  <si>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</si>
  <si>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</si>
  <si>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</si>
  <si>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</si>
  <si>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</si>
  <si>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</si>
  <si>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</si>
  <si>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</si>
  <si>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</si>
  <si>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</si>
  <si>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</si>
  <si>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</si>
  <si>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</si>
  <si>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</si>
  <si>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</si>
  <si>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</si>
  <si>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</si>
  <si>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</si>
  <si>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</si>
  <si>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</si>
  <si>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</si>
  <si>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</si>
  <si>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info@kellmi-technische-bauteile.de</t>
  </si>
  <si>
    <t>www.kellmi-technische-bauteile.de</t>
  </si>
  <si>
    <t>Kellmi GmbH</t>
  </si>
  <si>
    <t>Tel.:  +49 (0) 2632 309211</t>
  </si>
  <si>
    <t>Fax.: +49 (0) 2632 309212</t>
  </si>
  <si>
    <t>Q2012RH099</t>
  </si>
  <si>
    <t>SL1-A</t>
  </si>
  <si>
    <t>Limit switch</t>
  </si>
  <si>
    <t xml:space="preserve">or </t>
  </si>
  <si>
    <t>SL1-AK</t>
  </si>
  <si>
    <t>Margret Michels</t>
  </si>
  <si>
    <t>stock</t>
  </si>
  <si>
    <t>Limit switch with golden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</si>
</sst>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9" fontId="9" fillId="0" borderId="0" xfId="3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0" t="s">
        <v>64</v>
      </c>
      <c r="E7" s="8"/>
      <c r="F7" s="21"/>
      <c r="G7" s="21"/>
      <c r="H7" s="33" t="s">
        <v>1</v>
      </c>
      <c r="I7" s="17"/>
      <c r="J7" s="75">
        <v>40984</v>
      </c>
      <c r="K7" s="21"/>
    </row>
    <row r="8" spans="1:230" ht="15.75" customHeight="1">
      <c r="A8" s="17"/>
      <c r="B8" s="21"/>
      <c r="C8" s="21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" t="s">
        <v>72</v>
      </c>
      <c r="E11" s="8"/>
      <c r="F11" s="21"/>
      <c r="G11" s="17"/>
      <c r="H11" s="20" t="s">
        <v>17</v>
      </c>
      <c r="I11" s="20"/>
      <c r="J11" s="34" t="s">
        <v>67</v>
      </c>
      <c r="K11" s="21"/>
    </row>
    <row r="12" spans="1:230" ht="15.75" customHeight="1">
      <c r="A12" s="17"/>
      <c r="B12" s="77" t="s">
        <v>30</v>
      </c>
      <c r="C12" s="21"/>
      <c r="D12" s="100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0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0" t="s">
        <v>62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0" t="s">
        <v>63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0" customFormat="1" ht="15.75" customHeight="1">
      <c r="B21" s="100">
        <v>1</v>
      </c>
      <c r="D21" s="100" t="s">
        <v>68</v>
      </c>
      <c r="E21" s="100" t="s">
        <v>69</v>
      </c>
      <c r="G21" s="101">
        <v>6</v>
      </c>
      <c r="H21" s="100">
        <v>28</v>
      </c>
      <c r="J21" s="100">
        <f>G21*H21</f>
        <v>168</v>
      </c>
      <c r="K21" s="101" t="s">
        <v>73</v>
      </c>
      <c r="L21" s="100">
        <v>26.29</v>
      </c>
      <c r="M21" s="102">
        <v>0.06</v>
      </c>
      <c r="N21" s="100">
        <f>L21*(1+M21)</f>
        <v>27.8674</v>
      </c>
    </row>
    <row r="22" spans="1:14" s="100" customFormat="1" ht="15.75" customHeight="1">
      <c r="D22" s="100" t="s">
        <v>70</v>
      </c>
      <c r="G22" s="101"/>
    </row>
    <row r="23" spans="1:14" s="100" customFormat="1" ht="15.75" customHeight="1">
      <c r="D23" s="100" t="s">
        <v>71</v>
      </c>
      <c r="E23" s="100" t="s">
        <v>74</v>
      </c>
      <c r="G23" s="101">
        <v>6</v>
      </c>
      <c r="H23" s="100">
        <v>29</v>
      </c>
      <c r="K23" s="101">
        <v>6</v>
      </c>
      <c r="L23" s="100">
        <v>27.57</v>
      </c>
      <c r="M23" s="102">
        <v>0.06</v>
      </c>
      <c r="N23" s="100">
        <f>L23*(1+M23)</f>
        <v>29.224200000000003</v>
      </c>
    </row>
    <row r="24" spans="1:14" s="40" customFormat="1" ht="15.75" customHeight="1">
      <c r="B24" s="91"/>
      <c r="C24" s="87"/>
      <c r="H24" s="88"/>
      <c r="I24" s="89"/>
      <c r="K24" s="90"/>
    </row>
    <row r="25" spans="1:14" s="40" customFormat="1" ht="15.75" customHeight="1" thickBot="1">
      <c r="B25" s="92"/>
      <c r="C25" s="93"/>
      <c r="D25" s="94"/>
      <c r="E25" s="95"/>
      <c r="F25" s="96"/>
      <c r="G25" s="96"/>
      <c r="H25" s="97"/>
      <c r="I25" s="98"/>
      <c r="J25" s="98"/>
      <c r="K25" s="99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168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168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168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kellmi-technische-bauteile.de"/>
    <hyperlink ref="D15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2012-03-16T07:28:25Z</dcterms:modified>
</cp:coreProperties>
</file>