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4" i="1" l="1"/>
  <c r="P22" i="1"/>
  <c r="N22" i="1"/>
  <c r="L22" i="1"/>
  <c r="J22" i="1" l="1"/>
  <c r="J30" i="1" s="1"/>
  <c r="J36" i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<sst xmlns="http://schemas.openxmlformats.org/spreadsheetml/2006/main" count="102" uniqueCount="89">
  <si>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</si>
  <si>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</si>
  <si>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</si>
  <si>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</si>
  <si>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</si>
  <si>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</si>
  <si>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</si>
  <si>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</si>
  <si>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</si>
  <si>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</si>
  <si>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</si>
  <si>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</si>
  <si>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</si>
  <si>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</si>
  <si>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</si>
  <si>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</si>
  <si>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</si>
  <si>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</si>
  <si>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</si>
  <si>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</si>
  <si>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</si>
  <si>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</si>
  <si>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</si>
  <si>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</si>
  <si>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</si>
  <si>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</si>
  <si>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</si>
  <si>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</si>
  <si>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</si>
  <si>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</si>
  <si>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</si>
  <si>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</si>
  <si>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</si>
  <si>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</si>
  <si>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</si>
  <si>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</si>
  <si>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</si>
  <si>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</si>
  <si>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</si>
  <si>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</si>
  <si>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</si>
  <si>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</si>
  <si>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</si>
  <si>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</si>
  <si>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</si>
  <si>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</si>
  <si>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</si>
  <si>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</si>
  <si>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</si>
  <si>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</si>
  <si>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</si>
  <si>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</si>
  <si>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</si>
  <si>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</si>
  <si>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</si>
  <si>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</si>
  <si>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</si>
  <si>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</si>
  <si>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</si>
  <si>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</si>
  <si>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</si>
  <si>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</si>
  <si>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</si>
  <si>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</si>
  <si>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</si>
  <si>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</si>
  <si>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</si>
  <si>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</si>
  <si>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</si>
  <si>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Q2012RH008</t>
  </si>
  <si>
    <t>JTD920-A1Q-00000-X-A2 obsolete to be replace by:</t>
  </si>
  <si>
    <t>6</t>
  </si>
  <si>
    <t>JTD920-1E1A1-XXXX1-A2</t>
  </si>
  <si>
    <t>Process connection: Rc1/2 Top, if bottom used B code</t>
  </si>
  <si>
    <t xml:space="preserve">DP Transmitter </t>
  </si>
  <si>
    <t>Range 0 to 300 (Units to be precise at order level)</t>
  </si>
  <si>
    <t>Flemming Bøge</t>
  </si>
  <si>
    <t>Product Manager</t>
  </si>
  <si>
    <t>Marine engineer</t>
  </si>
  <si>
    <t>Hans Buch A/S</t>
  </si>
  <si>
    <t xml:space="preserve">www.hansbuch.dk </t>
  </si>
  <si>
    <t>Roskildevej 8-10</t>
  </si>
  <si>
    <t>DK-2620 Albertslund</t>
  </si>
  <si>
    <t>Direct: +45 4368 5236</t>
  </si>
  <si>
    <t>Tel.: +45 4368 5000</t>
  </si>
  <si>
    <t>Mobile: +45 4078 0564</t>
  </si>
  <si>
    <t>Fax: +45 4368 5050</t>
  </si>
  <si>
    <t xml:space="preserve">E-mail: fb@hansbuch.dk 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</si>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</sst>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nsbuch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b@fb@hansbuc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 s="117" t="s">
        <v>77</v>
      </c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7" t="s">
        <v>78</v>
      </c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79</v>
      </c>
      <c r="E7" s="17"/>
      <c r="F7" s="85"/>
      <c r="G7" s="21"/>
      <c r="H7" s="33" t="s">
        <v>1</v>
      </c>
      <c r="I7" s="17"/>
      <c r="J7" s="77">
        <v>40914</v>
      </c>
      <c r="K7" s="21"/>
      <c r="L7"/>
      <c r="M7" s="118"/>
      <c r="N7"/>
      <c r="O7"/>
      <c r="P7"/>
    </row>
    <row r="8" spans="1:230" ht="15.75" customHeight="1">
      <c r="A8" s="17"/>
      <c r="B8" s="21"/>
      <c r="C8" s="21"/>
      <c r="D8" s="113" t="s">
        <v>80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7" t="s">
        <v>81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7" t="s">
        <v>82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76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7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7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7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7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 t="s">
        <v>87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6" t="s">
        <v>70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72</v>
      </c>
      <c r="E22" s="100" t="s">
        <v>74</v>
      </c>
      <c r="G22" s="108">
        <v>1</v>
      </c>
      <c r="H22" s="105">
        <v>886</v>
      </c>
      <c r="I22" s="50"/>
      <c r="J22" s="50">
        <f>G22*H22</f>
        <v>886</v>
      </c>
      <c r="K22" s="79" t="s">
        <v>71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0.4</v>
      </c>
      <c r="P22" s="17">
        <f>N22/(1-O22)</f>
        <v>886.08333333333337</v>
      </c>
    </row>
    <row r="23" spans="1:16" s="94" customFormat="1" ht="15.75" customHeight="1">
      <c r="B23" s="101"/>
      <c r="C23" s="98"/>
      <c r="D23" s="103"/>
      <c r="E23" s="102" t="s">
        <v>75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886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J30</f>
        <v>886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886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hansbuch.dk/"/>
    <hyperlink ref="D16" r:id="rId4" display="mailto:fb@fb@hansbuch.dk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2012-01-06T08:08:17Z</dcterms:modified>
</cp:coreProperties>
</file>