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<sst xmlns="http://schemas.openxmlformats.org/spreadsheetml/2006/main" count="87" uniqueCount="73">
  <si>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</si>
  <si>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</si>
  <si>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</si>
  <si>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</si>
  <si>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</si>
  <si>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</si>
  <si>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</si>
  <si>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</si>
  <si>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</si>
  <si>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</si>
  <si>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</si>
  <si>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</si>
  <si>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</si>
  <si>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</si>
  <si>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</si>
  <si>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</si>
  <si>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</si>
  <si>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</si>
  <si>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</si>
  <si>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</si>
  <si>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</si>
  <si>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</si>
  <si>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</si>
  <si>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</si>
  <si>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</si>
  <si>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</si>
  <si>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</si>
  <si>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</si>
  <si>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</si>
  <si>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</si>
  <si>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</si>
  <si>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</si>
  <si>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</si>
  <si>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</si>
  <si>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</si>
  <si>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</si>
  <si>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</si>
  <si>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</si>
  <si>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</si>
  <si>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</si>
  <si>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</si>
  <si>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</si>
  <si>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</si>
  <si>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</si>
  <si>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</si>
  <si>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</si>
  <si>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</si>
  <si>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</si>
  <si>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</si>
  <si>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</si>
  <si>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</si>
  <si>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</si>
  <si>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</si>
  <si>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</si>
  <si>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DeltaFluid</t>
  </si>
  <si>
    <t>Deltafluid</t>
  </si>
  <si>
    <t>delta64@deltafluid.fr</t>
  </si>
  <si>
    <t>Maren</t>
  </si>
  <si>
    <t>2013-3827</t>
  </si>
  <si>
    <t>7ME5812-5KB14-0DH0/Y01</t>
  </si>
  <si>
    <t>Débitmètre à flotteur type Tubux</t>
  </si>
  <si>
    <t>Type de cone : E25000</t>
  </si>
  <si>
    <t>Flotteur gudié Inox 1,4571</t>
  </si>
  <si>
    <t>Media: Emulsifieur</t>
  </si>
  <si>
    <t>Densité: 1,05Kg/l</t>
  </si>
  <si>
    <t>Viscosité: 1,5mPas</t>
  </si>
  <si>
    <t>température: 10°C</t>
  </si>
  <si>
    <t>Pression: 0 bar rel</t>
  </si>
  <si>
    <t>Gamme de mesure : 133,3 - 400l/mn</t>
  </si>
  <si>
    <t>Connexion : Inox à visser femelle 1 1/2'' BSP conique</t>
  </si>
  <si>
    <t>3 à 4</t>
  </si>
  <si>
    <t>Livré en France</t>
  </si>
  <si>
    <t>A2013RH088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</si>
</sst>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J13" sqref="J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41319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27</v>
      </c>
      <c r="I12" s="20"/>
      <c r="J12" s="31" t="s">
        <v>72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57</v>
      </c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58</v>
      </c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1">
        <v>1</v>
      </c>
      <c r="C23" s="11"/>
      <c r="D23" s="96" t="s">
        <v>59</v>
      </c>
      <c r="E23" s="96" t="s">
        <v>60</v>
      </c>
      <c r="F23" s="96"/>
      <c r="G23" s="97">
        <v>1</v>
      </c>
      <c r="H23" s="48">
        <v>560</v>
      </c>
      <c r="I23" s="47"/>
      <c r="J23" s="47">
        <f>G23*H23</f>
        <v>560</v>
      </c>
      <c r="K23" s="76" t="s">
        <v>70</v>
      </c>
      <c r="L23" s="17">
        <v>560</v>
      </c>
      <c r="M23" s="84">
        <v>0.37</v>
      </c>
      <c r="N23" s="17">
        <f>L23*(1-M23)</f>
        <v>352.8</v>
      </c>
      <c r="O23" s="98">
        <v>0.4</v>
      </c>
      <c r="P23" s="95">
        <f>N23/(1-O23)</f>
        <v>588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65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66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 t="s">
        <v>67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 t="s">
        <v>68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560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40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600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117.60000000000001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717.6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71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2013-02-14T17:28:18Z</dcterms:modified>
</cp:coreProperties>
</file>