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<sst xmlns="http://schemas.openxmlformats.org/spreadsheetml/2006/main" count="80" uniqueCount="66">
  <si>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</si>
  <si>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</si>
  <si>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</si>
  <si>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</si>
  <si>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</si>
  <si>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</si>
  <si>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</si>
  <si>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</si>
  <si>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</si>
  <si>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</si>
  <si>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</si>
  <si>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</si>
  <si>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</si>
  <si>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</si>
  <si>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</si>
  <si>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</si>
  <si>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</si>
  <si>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</si>
  <si>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</si>
  <si>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</si>
  <si>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</si>
  <si>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</si>
  <si>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</si>
  <si>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</si>
  <si>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</si>
  <si>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</si>
  <si>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</si>
  <si>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</si>
  <si>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</si>
  <si>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</si>
  <si>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</si>
  <si>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</si>
  <si>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</si>
  <si>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</si>
  <si>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</si>
  <si>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</si>
  <si>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</si>
  <si>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</si>
  <si>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</si>
  <si>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</si>
  <si>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</si>
  <si>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</si>
  <si>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</si>
  <si>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</si>
  <si>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</si>
  <si>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</si>
  <si>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</si>
  <si>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</si>
  <si>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</si>
  <si>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</si>
  <si>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</si>
  <si>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</si>
  <si>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</si>
  <si>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</si>
  <si>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Mme Joelle MASBOU</t>
  </si>
  <si>
    <t>Assistante Achat Maintenance</t>
  </si>
  <si>
    <t>Tel: (+33)5.65.34.52.52</t>
  </si>
  <si>
    <t xml:space="preserve">Fax: (+33)5.65.34.70.26 </t>
  </si>
  <si>
    <t>5</t>
  </si>
  <si>
    <t>FIGEAC-AERO</t>
  </si>
  <si>
    <t>Zone industrielle de l'Aiguille</t>
  </si>
  <si>
    <t>46100 FIGEAC</t>
  </si>
  <si>
    <t>Livré Figéac</t>
  </si>
  <si>
    <t>A2013RH053</t>
  </si>
  <si>
    <t xml:space="preserve">FL2B-2J6-E </t>
  </si>
  <si>
    <t>Détecteur inductif de proximité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</si>
</sst>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color rgb="FF00008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G26" sqref="A24:G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41304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4</v>
      </c>
      <c r="H23" s="48">
        <v>71.040000000000006</v>
      </c>
      <c r="I23" s="47"/>
      <c r="J23" s="47">
        <f>G23*H23</f>
        <v>284.16000000000003</v>
      </c>
      <c r="K23" s="76" t="s">
        <v>58</v>
      </c>
      <c r="L23" s="17">
        <v>59.2</v>
      </c>
      <c r="M23" s="84">
        <v>0.4</v>
      </c>
      <c r="N23" s="17">
        <f>L23*(1-M23)</f>
        <v>35.520000000000003</v>
      </c>
      <c r="O23" s="98">
        <v>0.5</v>
      </c>
      <c r="P23" s="95">
        <f>N23/(1-O23)</f>
        <v>71.040000000000006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9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9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9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284.16000000000003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304.16000000000003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59.61536000000001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363.77536000000003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62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2013-01-30T09:12:25Z</dcterms:modified>
</cp:coreProperties>
</file>