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<sst xmlns="http://schemas.openxmlformats.org/spreadsheetml/2006/main" count="90" uniqueCount="76">
  <si>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</si>
  <si>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</si>
  <si>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</si>
  <si>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</si>
  <si>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</si>
  <si>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</si>
  <si>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</si>
  <si>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</si>
  <si>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</si>
  <si>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</si>
  <si>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</si>
  <si>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</si>
  <si>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</si>
  <si>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</si>
  <si>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</si>
  <si>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</si>
  <si>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</si>
  <si>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</si>
  <si>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</si>
  <si>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</si>
  <si>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</si>
  <si>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</si>
  <si>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</si>
  <si>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</si>
  <si>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</si>
  <si>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</si>
  <si>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</si>
  <si>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</si>
  <si>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</si>
  <si>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</si>
  <si>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</si>
  <si>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</si>
  <si>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</si>
  <si>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</si>
  <si>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</si>
  <si>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</si>
  <si>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</si>
  <si>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</si>
  <si>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</si>
  <si>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</si>
  <si>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</si>
  <si>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</si>
  <si>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</si>
  <si>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</si>
  <si>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</si>
  <si>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</si>
  <si>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</si>
  <si>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</si>
  <si>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</si>
  <si>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</si>
  <si>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</si>
  <si>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</si>
  <si>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</si>
  <si>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</si>
  <si>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A2013RH048</t>
  </si>
  <si>
    <t>QN Nantes</t>
  </si>
  <si>
    <t>5, rue des Pays Bas (Nant'est Entreprise)</t>
  </si>
  <si>
    <t>BP 31614</t>
  </si>
  <si>
    <t>44316 NANTES</t>
  </si>
  <si>
    <t xml:space="preserve">Tél.: 0240525120 </t>
  </si>
  <si>
    <t>Fax: 0240494359</t>
  </si>
  <si>
    <t>Site web: http://www.qn-bi.fr</t>
  </si>
  <si>
    <t>ngaudet@qn-bi.fr</t>
  </si>
  <si>
    <t>Nicolas Gaudet</t>
  </si>
  <si>
    <t>CMS0020BSRN2000D0</t>
  </si>
  <si>
    <t>Débitmètre massique thermique CMS</t>
  </si>
  <si>
    <t>Gamme : 0,2 à 20 nl/min</t>
  </si>
  <si>
    <t>Fluide: Argon</t>
  </si>
  <si>
    <t>Boitier: Inox</t>
  </si>
  <si>
    <t>Connexion: Rc1/4</t>
  </si>
  <si>
    <t>Avec afficheur</t>
  </si>
  <si>
    <t>Avec certificat de calibration</t>
  </si>
  <si>
    <t>Alimentation: 24Vdc</t>
  </si>
  <si>
    <t>Sorties: 4-20mA et impulsions</t>
  </si>
  <si>
    <t>4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</si>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</sst>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qn-bi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D30" sqref="D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41302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63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f>630+25</f>
        <v>655</v>
      </c>
      <c r="I23" s="47"/>
      <c r="J23" s="47">
        <f>G23*H23</f>
        <v>655</v>
      </c>
      <c r="K23" s="76" t="s">
        <v>74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655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31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35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32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33</v>
      </c>
      <c r="H39" s="48" t="s">
        <v>3</v>
      </c>
      <c r="I39" s="47"/>
      <c r="J39" s="47">
        <f>SUM(J35:J38)</f>
        <v>680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34</v>
      </c>
      <c r="H40" s="63" t="s">
        <v>3</v>
      </c>
      <c r="I40" s="64"/>
      <c r="J40" s="64">
        <f>0.196*J39</f>
        <v>133.28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813.28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51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36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37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38</v>
      </c>
      <c r="E49" s="18" t="s">
        <v>75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45</v>
      </c>
      <c r="E50" s="87" t="s">
        <v>49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46</v>
      </c>
      <c r="E51" s="17" t="s">
        <v>39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22" t="s">
        <v>40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41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48</v>
      </c>
      <c r="E54" s="11" t="s">
        <v>42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14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44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qn-bi.fr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2013-01-28T08:29:44Z</dcterms:modified>
</cp:coreProperties>
</file>