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8" i="1" l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<sst xmlns="http://schemas.openxmlformats.org/spreadsheetml/2006/main" count="97" uniqueCount="82">
  <si>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</si>
  <si>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</si>
  <si>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</si>
  <si>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</si>
  <si>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</si>
  <si>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</si>
  <si>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</si>
  <si>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</si>
  <si>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</si>
  <si>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</si>
  <si>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</si>
  <si>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</si>
  <si>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</si>
  <si>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</si>
  <si>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</si>
  <si>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</si>
  <si>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</si>
  <si>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</si>
  <si>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</si>
  <si>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</si>
  <si>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</si>
  <si>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</si>
  <si>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</si>
  <si>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</si>
  <si>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</si>
  <si>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</si>
  <si>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</si>
  <si>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</si>
  <si>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</si>
  <si>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</si>
  <si>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</si>
  <si>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</si>
  <si>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</si>
  <si>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</si>
  <si>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</si>
  <si>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</si>
  <si>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</si>
  <si>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</si>
  <si>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</si>
  <si>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</si>
  <si>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</si>
  <si>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</si>
  <si>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</si>
  <si>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</si>
  <si>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</si>
  <si>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</si>
  <si>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</si>
  <si>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</si>
  <si>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</si>
  <si>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</si>
  <si>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</si>
  <si>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</si>
  <si>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</si>
  <si>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</si>
  <si>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</si>
  <si>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A2013RH041</t>
  </si>
  <si>
    <t>Frédéric della Faille</t>
  </si>
  <si>
    <t>13 avenue de la Plaine</t>
  </si>
  <si>
    <t>74000 Annecy</t>
  </si>
  <si>
    <t>Mob: 07 60 95 56 06</t>
  </si>
  <si>
    <t>Mr Frédéric della Faille</t>
  </si>
  <si>
    <t>Frederic della Faille &lt;fdellafaille@free.fr&gt;</t>
  </si>
  <si>
    <t>GSM-A9SA-BN00</t>
  </si>
  <si>
    <t>Débitmètre massique série Smart</t>
  </si>
  <si>
    <t>Gaz: H2</t>
  </si>
  <si>
    <t>Gamme de mesure: 0.02-1</t>
  </si>
  <si>
    <t>Unité de mesure: ln/min</t>
  </si>
  <si>
    <t>Précision: +/-1% pleine echelle</t>
  </si>
  <si>
    <t>Température: 20 °C</t>
  </si>
  <si>
    <t>Press. amont: 1.013 bar a</t>
  </si>
  <si>
    <t>Raccordement: G1/4" fem.</t>
  </si>
  <si>
    <t>Mat. du corps: Aluminium</t>
  </si>
  <si>
    <t>Joints: FKM</t>
  </si>
  <si>
    <t>Alimentation: +24 Vdc</t>
  </si>
  <si>
    <t>Sortie: RS485 + 4-20 mA</t>
  </si>
  <si>
    <t>Certificat d'étalonnage avec traçabilité METAS</t>
  </si>
  <si>
    <t>Garantie 3 ans</t>
  </si>
  <si>
    <t>528-8256</t>
  </si>
  <si>
    <t>SPOT</t>
  </si>
  <si>
    <t>Affichage local pour GSM</t>
  </si>
  <si>
    <t>Débit instantané et totalisation</t>
  </si>
  <si>
    <t>Livré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</si>
</sst>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D44" sqref="D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41297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865</v>
      </c>
      <c r="I23" s="47"/>
      <c r="J23" s="47">
        <f>G23*H23</f>
        <v>865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76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2</v>
      </c>
      <c r="C38" s="11"/>
      <c r="D38" s="96" t="s">
        <v>77</v>
      </c>
      <c r="E38" s="96" t="s">
        <v>78</v>
      </c>
      <c r="F38" s="96"/>
      <c r="G38" s="97">
        <v>1</v>
      </c>
      <c r="H38" s="48">
        <v>110</v>
      </c>
      <c r="I38" s="47"/>
      <c r="J38" s="47">
        <f>G38*H38</f>
        <v>110</v>
      </c>
      <c r="K38" s="76" t="s">
        <v>19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79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80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975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32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36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33</v>
      </c>
      <c r="H49" s="70" t="s">
        <v>3</v>
      </c>
      <c r="I49" s="71"/>
      <c r="J49" s="71">
        <v>25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34</v>
      </c>
      <c r="H50" s="48" t="s">
        <v>3</v>
      </c>
      <c r="I50" s="47"/>
      <c r="J50" s="47">
        <f>SUM(J46:J49)</f>
        <v>1000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35</v>
      </c>
      <c r="H51" s="63" t="s">
        <v>3</v>
      </c>
      <c r="I51" s="64"/>
      <c r="J51" s="64">
        <f>0.196*J50</f>
        <v>196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1196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52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37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38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39</v>
      </c>
      <c r="E60" s="18" t="s">
        <v>81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46</v>
      </c>
      <c r="E61" s="87" t="s">
        <v>50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47</v>
      </c>
      <c r="E62" s="17" t="s">
        <v>40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51</v>
      </c>
      <c r="E63" s="22" t="s">
        <v>41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17" t="s">
        <v>42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49</v>
      </c>
      <c r="E65" s="11" t="s">
        <v>43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44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14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45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2013-01-23T15:26:37Z</dcterms:modified>
</cp:coreProperties>
</file>