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<sst xmlns="http://schemas.openxmlformats.org/spreadsheetml/2006/main" count="86" uniqueCount="72">
  <si>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</si>
  <si>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</si>
  <si>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</si>
  <si>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</si>
  <si>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</si>
  <si>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</si>
  <si>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</si>
  <si>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</si>
  <si>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</si>
  <si>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</si>
  <si>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</si>
  <si>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</si>
  <si>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</si>
  <si>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</si>
  <si>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</si>
  <si>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</si>
  <si>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</si>
  <si>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</si>
  <si>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</si>
  <si>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</si>
  <si>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</si>
  <si>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</si>
  <si>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</si>
  <si>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</si>
  <si>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</si>
  <si>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</si>
  <si>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</si>
  <si>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</si>
  <si>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</si>
  <si>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</si>
  <si>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</si>
  <si>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</si>
  <si>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</si>
  <si>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</si>
  <si>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</si>
  <si>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</si>
  <si>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</si>
  <si>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</si>
  <si>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</si>
  <si>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</si>
  <si>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</si>
  <si>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</si>
  <si>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</si>
  <si>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</si>
  <si>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</si>
  <si>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</si>
  <si>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</si>
  <si>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</si>
  <si>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</si>
  <si>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</si>
  <si>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</si>
  <si>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</si>
  <si>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</si>
  <si>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</si>
  <si>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Débitmètre à flotteur type Trogflux</t>
  </si>
  <si>
    <t>Tube trogamid</t>
  </si>
  <si>
    <t>Modèle : E6500</t>
  </si>
  <si>
    <t>1</t>
  </si>
  <si>
    <t>A2013RH021</t>
  </si>
  <si>
    <t>Philippe CARLA</t>
  </si>
  <si>
    <t>CTE</t>
  </si>
  <si>
    <t>14 route de Rouen</t>
  </si>
  <si>
    <t>27950 SAINT MARCEL</t>
  </si>
  <si>
    <t>Tél:02 32 64 34 14</t>
  </si>
  <si>
    <t>Fax:02 32 21 00 34</t>
  </si>
  <si>
    <t>Email:philippe.carla@cte27.fr</t>
  </si>
  <si>
    <t>7ME5801-1HE24-2HA0</t>
  </si>
  <si>
    <t>Gamme : 0,65 à 6,5m3/h  eau</t>
  </si>
  <si>
    <t>Pression: atmos; temp: 20°C</t>
  </si>
  <si>
    <t>Flotteur : Inox 1.4571 guidé</t>
  </si>
  <si>
    <t>Connexion: G1 1/2'' Inox</t>
  </si>
  <si>
    <t>Livré SAINT MARCEL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</si>
</sst>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41285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F12" s="21"/>
      <c r="G12" s="17"/>
      <c r="H12" s="20" t="s">
        <v>27</v>
      </c>
      <c r="I12" s="20"/>
      <c r="J12" s="31" t="s">
        <v>58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64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54</v>
      </c>
      <c r="F23" s="96"/>
      <c r="G23" s="97">
        <v>2</v>
      </c>
      <c r="H23" s="48">
        <v>322</v>
      </c>
      <c r="I23" s="47"/>
      <c r="J23" s="47">
        <f>G23*H23</f>
        <v>644</v>
      </c>
      <c r="K23" s="76" t="s">
        <v>57</v>
      </c>
      <c r="L23" s="17">
        <f>193+114</f>
        <v>307</v>
      </c>
      <c r="M23" s="84">
        <v>0.37</v>
      </c>
      <c r="N23" s="17">
        <f>L23*(1-M23)</f>
        <v>193.41</v>
      </c>
      <c r="O23" s="98">
        <v>0.4</v>
      </c>
      <c r="P23" s="95">
        <f>N23/(1-O23)</f>
        <v>322.35000000000002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644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669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131.124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800.12400000000002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71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2013-01-11T11:06:29Z</dcterms:modified>
</cp:coreProperties>
</file>