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<sst xmlns="http://schemas.openxmlformats.org/spreadsheetml/2006/main" count="90" uniqueCount="76">
  <si>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</si>
  <si>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</si>
  <si>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</si>
  <si>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</si>
  <si>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</si>
  <si>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</si>
  <si>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</si>
  <si>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</si>
  <si>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</si>
  <si>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</si>
  <si>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</si>
  <si>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</si>
  <si>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</si>
  <si>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</si>
  <si>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</si>
  <si>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</si>
  <si>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</si>
  <si>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</si>
  <si>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</si>
  <si>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</si>
  <si>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</si>
  <si>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</si>
  <si>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</si>
  <si>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</si>
  <si>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</si>
  <si>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</si>
  <si>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</si>
  <si>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</si>
  <si>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</si>
  <si>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</si>
  <si>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</si>
  <si>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</si>
  <si>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</si>
  <si>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</si>
  <si>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</si>
  <si>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</si>
  <si>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</si>
  <si>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</si>
  <si>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</si>
  <si>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</si>
  <si>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</si>
  <si>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</si>
  <si>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</si>
  <si>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</si>
  <si>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</si>
  <si>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</si>
  <si>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</si>
  <si>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</si>
  <si>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</si>
  <si>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</si>
  <si>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</si>
  <si>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</si>
  <si>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</si>
  <si>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</si>
  <si>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Comex</t>
  </si>
  <si>
    <t>A2012RH464</t>
  </si>
  <si>
    <t>36 bd des océans</t>
  </si>
  <si>
    <t>BP137</t>
  </si>
  <si>
    <t>Mr Arbona</t>
  </si>
  <si>
    <t>04 91 29 13 76</t>
  </si>
  <si>
    <t>04 91 25 30 39</t>
  </si>
  <si>
    <t>arbona@comex-nucleaire.com</t>
  </si>
  <si>
    <t>MAG5714-1EA10-1BB1</t>
  </si>
  <si>
    <t>Débitmètre électromagnétique Magflux</t>
  </si>
  <si>
    <t>Version compacte</t>
  </si>
  <si>
    <t>Revêtement : caoutchouc dur</t>
  </si>
  <si>
    <t>DN40 PN40 avec brides acier</t>
  </si>
  <si>
    <t>Electrodes: Inox 1.4571</t>
  </si>
  <si>
    <t>Avec afficheur</t>
  </si>
  <si>
    <t>Alimentation: 230Vac</t>
  </si>
  <si>
    <t>Sortie: 4-20mA et impulsions</t>
  </si>
  <si>
    <t>4</t>
  </si>
  <si>
    <t>Connexion électrique : M16*1,5</t>
  </si>
  <si>
    <t>Application: eau avec oxyde de fer (&lt;5%)</t>
  </si>
  <si>
    <t>13273 Marseille Cedex 9</t>
  </si>
  <si>
    <t>Livré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</si>
</sst>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41260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74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1281</v>
      </c>
      <c r="I23" s="47"/>
      <c r="J23" s="47">
        <f>G23*H23</f>
        <v>1281</v>
      </c>
      <c r="K23" s="76" t="s">
        <v>71</v>
      </c>
      <c r="L23" s="17">
        <f>835+705+99</f>
        <v>1639</v>
      </c>
      <c r="M23" s="84">
        <v>0.56999999999999995</v>
      </c>
      <c r="N23" s="17">
        <f>L23*(1-M23)</f>
        <v>704.7700000000001</v>
      </c>
      <c r="O23" s="98">
        <v>0.45</v>
      </c>
      <c r="P23" s="95">
        <f>N23/(1-O23)</f>
        <v>1281.4000000000001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72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73</v>
      </c>
      <c r="E33" s="96"/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1281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30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1311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256.95600000000002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1567.9560000000001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2012-12-17T09:03:59Z</dcterms:modified>
</cp:coreProperties>
</file>