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<sst xmlns="http://schemas.openxmlformats.org/spreadsheetml/2006/main" count="89" uniqueCount="75">
  <si>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</si>
  <si>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</si>
  <si>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</si>
  <si>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</si>
  <si>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</si>
  <si>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</si>
  <si>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</si>
  <si>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</si>
  <si>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</si>
  <si>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</si>
  <si>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</si>
  <si>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</si>
  <si>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</si>
  <si>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</si>
  <si>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</si>
  <si>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</si>
  <si>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</si>
  <si>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</si>
  <si>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</si>
  <si>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</si>
  <si>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</si>
  <si>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</si>
  <si>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</si>
  <si>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</si>
  <si>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</si>
  <si>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</si>
  <si>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</si>
  <si>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</si>
  <si>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</si>
  <si>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</si>
  <si>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</si>
  <si>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</si>
  <si>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</si>
  <si>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</si>
  <si>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</si>
  <si>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</si>
  <si>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</si>
  <si>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</si>
  <si>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</si>
  <si>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</si>
  <si>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</si>
  <si>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</si>
  <si>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</si>
  <si>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</si>
  <si>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</si>
  <si>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</si>
  <si>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</si>
  <si>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</si>
  <si>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</si>
  <si>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</si>
  <si>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</si>
  <si>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</si>
  <si>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</si>
  <si>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</si>
  <si>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A2012RH417</t>
  </si>
  <si>
    <t>D2012RH1193</t>
  </si>
  <si>
    <t>Holtz</t>
  </si>
  <si>
    <t>Mlle Gaye Athiel</t>
  </si>
  <si>
    <t>SARL CEFILOR</t>
  </si>
  <si>
    <t>Tel: +33 (0)3 29 82 44 40</t>
  </si>
  <si>
    <t>Fax: +33 (0)9 56 39 38 99</t>
  </si>
  <si>
    <t>78, rue du général leclerc</t>
  </si>
  <si>
    <t>F-88000 CHANTRAINE</t>
  </si>
  <si>
    <t>ZHM 01/2 47.F.T</t>
  </si>
  <si>
    <t>Débitmètre à engrenage type ZHM</t>
  </si>
  <si>
    <t>Gamme : 0,02 à 3lpm</t>
  </si>
  <si>
    <t>Media : Cire</t>
  </si>
  <si>
    <t>Connexion : G1/4 femelle</t>
  </si>
  <si>
    <t>Boitier : SUS303</t>
  </si>
  <si>
    <t>Engrenage : SUS303</t>
  </si>
  <si>
    <t>Axe : carbure de tungstene</t>
  </si>
  <si>
    <t>Viscosité: 30mm2/s</t>
  </si>
  <si>
    <t>Linéraité: +-0,5% de la lecture</t>
  </si>
  <si>
    <t>3 à 4</t>
  </si>
  <si>
    <t>Ex work Bad Kotzting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</si>
</sst>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22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41222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02">
        <v>41249</v>
      </c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55</v>
      </c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L15" s="17">
        <v>1121924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  <c r="L16" s="17" t="s">
        <v>56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4490</v>
      </c>
      <c r="I23" s="47"/>
      <c r="J23" s="47">
        <f>G23*H23</f>
        <v>4490</v>
      </c>
      <c r="K23" s="76" t="s">
        <v>73</v>
      </c>
      <c r="L23" s="17">
        <v>4490</v>
      </c>
      <c r="M23" s="84">
        <v>0.35</v>
      </c>
      <c r="N23" s="17">
        <f>L23*(1-M23)</f>
        <v>2918.5</v>
      </c>
      <c r="O23" s="98">
        <v>0.35</v>
      </c>
      <c r="P23" s="95">
        <f>N23/(1-O23)</f>
        <v>4490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17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17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4490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4490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880.04000000000008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5370.04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2012-12-06T12:50:10Z</dcterms:modified>
</cp:coreProperties>
</file>