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J3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<sst xmlns="http://schemas.openxmlformats.org/spreadsheetml/2006/main" count="91" uniqueCount="76">
  <si>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</si>
  <si>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</si>
  <si>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</si>
  <si>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</si>
  <si>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</si>
  <si>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</si>
  <si>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</si>
  <si>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</si>
  <si>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</si>
  <si>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</si>
  <si>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</si>
  <si>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</si>
  <si>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</si>
  <si>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</si>
  <si>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</si>
  <si>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</si>
  <si>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</si>
  <si>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</si>
  <si>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</si>
  <si>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</si>
  <si>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</si>
  <si>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</si>
  <si>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</si>
  <si>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</si>
  <si>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</si>
  <si>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</si>
  <si>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</si>
  <si>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</si>
  <si>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</si>
  <si>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</si>
  <si>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</si>
  <si>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</si>
  <si>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</si>
  <si>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</si>
  <si>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</si>
  <si>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</si>
  <si>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</si>
  <si>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</si>
  <si>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</si>
  <si>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</si>
  <si>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</si>
  <si>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</si>
  <si>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</si>
  <si>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</si>
  <si>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</si>
  <si>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</si>
  <si>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</si>
  <si>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</si>
  <si>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</si>
  <si>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</si>
  <si>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</si>
  <si>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</si>
  <si>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</si>
  <si>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</si>
  <si>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GOLIK SAMUEL</t>
  </si>
  <si>
    <t>HYDROMECA</t>
  </si>
  <si>
    <t>CD 15</t>
  </si>
  <si>
    <t>62860 MARQUION</t>
  </si>
  <si>
    <t>TEL 03 21 24 57 49</t>
  </si>
  <si>
    <t>www.hydromeca-group.eu</t>
  </si>
  <si>
    <t>www.docuthek.com</t>
  </si>
  <si>
    <t>A2012RH430</t>
  </si>
  <si>
    <t>Débitmètre massique thermique type CMS</t>
  </si>
  <si>
    <t>Gamme : 0,2 à 20 litres/mn</t>
  </si>
  <si>
    <t>Connexion: Rc1/4 femelle</t>
  </si>
  <si>
    <t>Application: Azote 0,5Nm3/h pression : 1 bar, Temp: Atmos</t>
  </si>
  <si>
    <t>Alimentation : 24Vdc</t>
  </si>
  <si>
    <t>Avec afficheur intégré</t>
  </si>
  <si>
    <t>Sortie : 4-20mA/1-5Vdc</t>
  </si>
  <si>
    <t>Sortie: collecteur ouvert</t>
  </si>
  <si>
    <t>Fonction totalisation</t>
  </si>
  <si>
    <t>81446594-006</t>
  </si>
  <si>
    <t>Câble 5 mètres et connecteur</t>
  </si>
  <si>
    <t>4</t>
  </si>
  <si>
    <t>CMS0020BSRN2000D0</t>
  </si>
  <si>
    <t>Livré Marquion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</si>
</sst>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ydromeca-group.eu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ocuthe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41233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74</v>
      </c>
      <c r="E23" s="96" t="s">
        <v>62</v>
      </c>
      <c r="F23" s="96"/>
      <c r="G23" s="97">
        <v>1</v>
      </c>
      <c r="H23" s="48">
        <v>561</v>
      </c>
      <c r="I23" s="47"/>
      <c r="J23" s="47">
        <f>G23*H23</f>
        <v>561</v>
      </c>
      <c r="K23" s="76" t="s">
        <v>73</v>
      </c>
      <c r="L23" s="17">
        <f>630+25</f>
        <v>655</v>
      </c>
      <c r="M23" s="84">
        <v>0.4</v>
      </c>
      <c r="N23" s="17">
        <f>L23*(1-M23)</f>
        <v>393</v>
      </c>
      <c r="O23" s="98">
        <v>0.3</v>
      </c>
      <c r="P23" s="95">
        <f>N23/(1-O23)</f>
        <v>561.42857142857144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71</v>
      </c>
      <c r="E33" s="96" t="s">
        <v>72</v>
      </c>
      <c r="F33" s="96"/>
      <c r="G33" s="97">
        <v>1</v>
      </c>
      <c r="H33" s="48">
        <v>35</v>
      </c>
      <c r="I33" s="47"/>
      <c r="J33" s="47">
        <f>G33*H33</f>
        <v>35</v>
      </c>
      <c r="K33" s="76" t="s">
        <v>73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596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621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121.71600000000001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742.71600000000001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http://www.hydromeca-group.eu/"/>
    <hyperlink ref="D15" r:id="rId4" display="http://www.docuthek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2012-11-20T09:24:12Z</dcterms:modified>
</cp:coreProperties>
</file>