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H33" i="1"/>
  <c r="H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<sst xmlns="http://schemas.openxmlformats.org/spreadsheetml/2006/main" count="91" uniqueCount="76">
  <si>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</si>
  <si>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</si>
  <si>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</si>
  <si>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</si>
  <si>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</si>
  <si>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</si>
  <si>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</si>
  <si>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</si>
  <si>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</si>
  <si>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</si>
  <si>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</si>
  <si>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</si>
  <si>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</si>
  <si>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</si>
  <si>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</si>
  <si>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</si>
  <si>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</si>
  <si>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</si>
  <si>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</si>
  <si>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</si>
  <si>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</si>
  <si>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</si>
  <si>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</si>
  <si>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</si>
  <si>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</si>
  <si>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</si>
  <si>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</si>
  <si>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</si>
  <si>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</si>
  <si>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</si>
  <si>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</si>
  <si>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</si>
  <si>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</si>
  <si>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</si>
  <si>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</si>
  <si>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</si>
  <si>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</si>
  <si>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</si>
  <si>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</si>
  <si>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</si>
  <si>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</si>
  <si>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</si>
  <si>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</si>
  <si>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</si>
  <si>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</si>
  <si>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</si>
  <si>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</si>
  <si>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</si>
  <si>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</si>
  <si>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</si>
  <si>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</si>
  <si>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</si>
  <si>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</si>
  <si>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</si>
  <si>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A2012RH370</t>
  </si>
  <si>
    <t>VASQUEZ Jean-François</t>
  </si>
  <si>
    <t>Ceram</t>
  </si>
  <si>
    <t>Route du Golf</t>
  </si>
  <si>
    <t>60128 Mortefontaine</t>
  </si>
  <si>
    <t>03 44 54 51 51</t>
  </si>
  <si>
    <t>Débitmètre massique thermique CMS</t>
  </si>
  <si>
    <t>Modèle intégral avec afficheur</t>
  </si>
  <si>
    <t>Boitier SUS304/316</t>
  </si>
  <si>
    <t>Connexion: Rc1/4 femelle</t>
  </si>
  <si>
    <t>Sortie: 4-20mA et impulsions</t>
  </si>
  <si>
    <t>Avec certificat de calibration</t>
  </si>
  <si>
    <t>5</t>
  </si>
  <si>
    <t>CMS0005BSRN2000D0</t>
  </si>
  <si>
    <t>Gamme de mesure: 0,05 à 5 Nl/mn</t>
  </si>
  <si>
    <t>CMS0020BSRN2000D0</t>
  </si>
  <si>
    <t>dito</t>
  </si>
  <si>
    <t>Gamme de mesure: 0,2 à 20 Nl/mn</t>
  </si>
  <si>
    <t>Livré à Mortefontaine</t>
  </si>
  <si>
    <t>jean-francois.vasquez@ceram-mortefontaine.fr</t>
  </si>
  <si>
    <t>Application: Azote</t>
  </si>
  <si>
    <t>Pression d'utilisation max: 10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</si>
</sst>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16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41190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60</v>
      </c>
      <c r="F23" s="96"/>
      <c r="G23" s="97">
        <v>1</v>
      </c>
      <c r="H23" s="48">
        <f>835+25</f>
        <v>860</v>
      </c>
      <c r="I23" s="47"/>
      <c r="J23" s="47">
        <f>G23*H23</f>
        <v>860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69</v>
      </c>
      <c r="E33" s="96" t="s">
        <v>70</v>
      </c>
      <c r="F33" s="96"/>
      <c r="G33" s="97">
        <v>1</v>
      </c>
      <c r="H33" s="48">
        <f>630+25</f>
        <v>655</v>
      </c>
      <c r="I33" s="47"/>
      <c r="J33" s="47">
        <f>G33*H33</f>
        <v>655</v>
      </c>
      <c r="K33" s="76" t="s">
        <v>66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1515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1540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301.84000000000003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1841.8400000000001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2012-10-08T07:47:53Z</dcterms:modified>
</cp:coreProperties>
</file>