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<sst xmlns="http://schemas.openxmlformats.org/spreadsheetml/2006/main" count="91" uniqueCount="76">
  <si>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</si>
  <si>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</si>
  <si>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</si>
  <si>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</si>
  <si>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</si>
  <si>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</si>
  <si>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</si>
  <si>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</si>
  <si>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</si>
  <si>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</si>
  <si>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</si>
  <si>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</si>
  <si>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</si>
  <si>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</si>
  <si>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</si>
  <si>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</si>
  <si>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</si>
  <si>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</si>
  <si>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</si>
  <si>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</si>
  <si>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</si>
  <si>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</si>
  <si>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</si>
  <si>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</si>
  <si>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</si>
  <si>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</si>
  <si>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</si>
  <si>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</si>
  <si>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</si>
  <si>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</si>
  <si>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</si>
  <si>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</si>
  <si>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</si>
  <si>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</si>
  <si>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</si>
  <si>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</si>
  <si>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</si>
  <si>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</si>
  <si>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</si>
  <si>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</si>
  <si>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</si>
  <si>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</si>
  <si>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</si>
  <si>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</si>
  <si>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</si>
  <si>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</si>
  <si>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</si>
  <si>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</si>
  <si>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</si>
  <si>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</si>
  <si>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</si>
  <si>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</si>
  <si>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</si>
  <si>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</si>
  <si>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A2012RH343</t>
  </si>
  <si>
    <t>Leroy-Sommer</t>
  </si>
  <si>
    <t>16000 Angoulême</t>
  </si>
  <si>
    <t xml:space="preserve">19 Rue de la Brigade de Rac  </t>
  </si>
  <si>
    <t>France</t>
  </si>
  <si>
    <t>Mr Emile Mouni</t>
  </si>
  <si>
    <t>05 45 64 48 81</t>
  </si>
  <si>
    <t>emile.mouni@emerson.com</t>
  </si>
  <si>
    <t>526 340-12211</t>
  </si>
  <si>
    <t>Sonde thermique massique SS20.250</t>
  </si>
  <si>
    <t>Longueur de sonde: 300mm</t>
  </si>
  <si>
    <t>Haute précision avec certificat de calibration</t>
  </si>
  <si>
    <t>Sans revêtement de protection</t>
  </si>
  <si>
    <t>Avec câble 2 mètres</t>
  </si>
  <si>
    <t>Alimentation : 24Vdc</t>
  </si>
  <si>
    <t>Deux sorties: 4-20mA ou 0-10Vdc</t>
  </si>
  <si>
    <t>Gamme de mesure vitesse: 0 - 10m/s</t>
  </si>
  <si>
    <t>Gamme de mesure température: -20 - +70°C</t>
  </si>
  <si>
    <t>2</t>
  </si>
  <si>
    <t>Raccord de passage Gaz 1/2'' laiton</t>
  </si>
  <si>
    <t>517 206</t>
  </si>
  <si>
    <t>Livré Angoulême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</si>
</sst>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7" zoomScaleNormal="100" workbookViewId="0">
      <selection activeCell="J30" sqref="J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3</v>
      </c>
      <c r="H23" s="48">
        <v>541</v>
      </c>
      <c r="I23" s="47"/>
      <c r="J23" s="47">
        <f>G23*H23</f>
        <v>1623</v>
      </c>
      <c r="K23" s="76" t="s">
        <v>72</v>
      </c>
      <c r="L23" s="17">
        <f>340+201</f>
        <v>541</v>
      </c>
      <c r="M23" s="84">
        <v>0.38</v>
      </c>
      <c r="N23" s="17">
        <f>L23*(1-M23)</f>
        <v>335.42</v>
      </c>
      <c r="O23" s="98">
        <v>0.38</v>
      </c>
      <c r="P23" s="95">
        <f>N23/(1-O23)</f>
        <v>541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83" t="s">
        <v>74</v>
      </c>
      <c r="E33" s="17" t="s">
        <v>73</v>
      </c>
      <c r="F33" s="96"/>
      <c r="G33" s="97">
        <v>3</v>
      </c>
      <c r="H33" s="48">
        <v>31</v>
      </c>
      <c r="I33" s="47"/>
      <c r="J33" s="47"/>
      <c r="K33" s="76" t="s">
        <v>72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1623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35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1658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324.96800000000002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1982.9680000000001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8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2012-09-28T08:47:24Z</cp:lastPrinted>
  <dcterms:created xsi:type="dcterms:W3CDTF">2000-06-29T05:08:18Z</dcterms:created>
  <dcterms:modified xsi:type="dcterms:W3CDTF">2012-09-28T08:48:07Z</dcterms:modified>
</cp:coreProperties>
</file>