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<sst xmlns="http://schemas.openxmlformats.org/spreadsheetml/2006/main" count="89" uniqueCount="75">
  <si>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</si>
  <si>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</si>
  <si>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</si>
  <si>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</si>
  <si>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</si>
  <si>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</si>
  <si>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</si>
  <si>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</si>
  <si>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</si>
  <si>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</si>
  <si>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</si>
  <si>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</si>
  <si>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</si>
  <si>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</si>
  <si>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</si>
  <si>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</si>
  <si>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</si>
  <si>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</si>
  <si>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</si>
  <si>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</si>
  <si>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</si>
  <si>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</si>
  <si>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</si>
  <si>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</si>
  <si>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</si>
  <si>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</si>
  <si>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</si>
  <si>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</si>
  <si>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</si>
  <si>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</si>
  <si>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</si>
  <si>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</si>
  <si>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</si>
  <si>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</si>
  <si>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</si>
  <si>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</si>
  <si>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</si>
  <si>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</si>
  <si>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</si>
  <si>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</si>
  <si>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</si>
  <si>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</si>
  <si>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</si>
  <si>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</si>
  <si>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</si>
  <si>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</si>
  <si>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</si>
  <si>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</si>
  <si>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</si>
  <si>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</si>
  <si>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</si>
  <si>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</si>
  <si>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</si>
  <si>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</si>
  <si>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</si>
  <si>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A2012RH308</t>
  </si>
  <si>
    <t>SPIE</t>
  </si>
  <si>
    <t>Rue Roger Salengro</t>
  </si>
  <si>
    <t>BP7</t>
  </si>
  <si>
    <t>59990 Saultain</t>
  </si>
  <si>
    <t>33 (0)3 27 36 49 88</t>
  </si>
  <si>
    <t>33 (0)3 27 36 55 60</t>
  </si>
  <si>
    <t>Mr Michel Delhaye</t>
  </si>
  <si>
    <t>m.delhaye@spie.com</t>
  </si>
  <si>
    <t>526 335 - 211</t>
  </si>
  <si>
    <t>Sonde thermique massique SS20.261</t>
  </si>
  <si>
    <t>Longueur de sonde : 350mm</t>
  </si>
  <si>
    <t>Gamme de vitesse: 0-40Nm/s</t>
  </si>
  <si>
    <t>Gamme de température: -20°C à +85°C</t>
  </si>
  <si>
    <t>2 sorties linéarisées 4-20mA</t>
  </si>
  <si>
    <t>Alimentation: 24Vdc</t>
  </si>
  <si>
    <t>Avec câble 2 mètres</t>
  </si>
  <si>
    <t>Avec raccord de passage Gaz G1/2''</t>
  </si>
  <si>
    <t>Livré à Saultain</t>
  </si>
  <si>
    <t>Capacité de mesure de la sonde pour une gaine en 600*400 :  22144Nm3/h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</si>
</sst>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topLeftCell="A4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41127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6</v>
      </c>
      <c r="H23" s="48">
        <v>648</v>
      </c>
      <c r="I23" s="47"/>
      <c r="J23" s="47">
        <f>G23*H23</f>
        <v>3888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74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3888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34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38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35</v>
      </c>
      <c r="H38" s="70" t="s">
        <v>3</v>
      </c>
      <c r="I38" s="71"/>
      <c r="J38" s="71">
        <v>35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36</v>
      </c>
      <c r="H39" s="48" t="s">
        <v>3</v>
      </c>
      <c r="I39" s="47"/>
      <c r="J39" s="47">
        <f>SUM(J35:J38)</f>
        <v>3923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37</v>
      </c>
      <c r="H40" s="63" t="s">
        <v>3</v>
      </c>
      <c r="I40" s="64"/>
      <c r="J40" s="64">
        <f>0.196*J39</f>
        <v>768.90800000000002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4691.9080000000004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54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39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40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41</v>
      </c>
      <c r="E49" s="18" t="s">
        <v>73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87" t="s">
        <v>52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53</v>
      </c>
      <c r="E52" s="22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44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51</v>
      </c>
      <c r="E54" s="11" t="s">
        <v>45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46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2012-08-06T07:47:54Z</dcterms:modified>
</cp:coreProperties>
</file>