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<sst xmlns="http://schemas.openxmlformats.org/spreadsheetml/2006/main" count="90" uniqueCount="75">
  <si>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</si>
  <si>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</si>
  <si>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</si>
  <si>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</si>
  <si>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</si>
  <si>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</si>
  <si>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</si>
  <si>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</si>
  <si>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</si>
  <si>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</si>
  <si>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</si>
  <si>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</si>
  <si>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</si>
  <si>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</si>
  <si>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</si>
  <si>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</si>
  <si>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</si>
  <si>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</si>
  <si>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</si>
  <si>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</si>
  <si>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</si>
  <si>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</si>
  <si>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</si>
  <si>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</si>
  <si>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</si>
  <si>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</si>
  <si>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</si>
  <si>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</si>
  <si>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</si>
  <si>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</si>
  <si>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</si>
  <si>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</si>
  <si>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</si>
  <si>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</si>
  <si>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</si>
  <si>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</si>
  <si>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</si>
  <si>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</si>
  <si>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</si>
  <si>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</si>
  <si>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</si>
  <si>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</si>
  <si>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</si>
  <si>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</si>
  <si>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</si>
  <si>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</si>
  <si>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</si>
  <si>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</si>
  <si>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</si>
  <si>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</si>
  <si>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</si>
  <si>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</si>
  <si>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</si>
  <si>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</si>
  <si>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A2012RH268</t>
  </si>
  <si>
    <t>ATI Hygro Control</t>
  </si>
  <si>
    <t>18 rue d' Armenonville</t>
  </si>
  <si>
    <t>92200 NEUILLY sur SEINE</t>
  </si>
  <si>
    <t>FRANCE</t>
  </si>
  <si>
    <t>Mr Seroussi</t>
  </si>
  <si>
    <t>06 68 07 47 53</t>
  </si>
  <si>
    <t>ati.rh@orange.fr</t>
  </si>
  <si>
    <t>MCF0150AGND010000</t>
  </si>
  <si>
    <t>Débitmètre massique Thermique MCF</t>
  </si>
  <si>
    <t>Pression max : 10 Bars</t>
  </si>
  <si>
    <t>Connexion : G1/2 femelle</t>
  </si>
  <si>
    <t>Avec afficheur</t>
  </si>
  <si>
    <t>Fonction totalisation</t>
  </si>
  <si>
    <t>Sortie : 4-20mA et pulses</t>
  </si>
  <si>
    <t>Alimentation : 24Vdc</t>
  </si>
  <si>
    <t>1</t>
  </si>
  <si>
    <t>Livré en France</t>
  </si>
  <si>
    <t>Gamme : 5 à 500 Nl/mn Air ou Azote</t>
  </si>
  <si>
    <t>PA5-AISX2SK</t>
  </si>
  <si>
    <t>Connecteur M12 avec câble 2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</si>
</sst>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topLeftCell="A7" zoomScaleNormal="100" workbookViewId="0">
      <selection activeCell="D36" sqref="D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470</v>
      </c>
      <c r="I23" s="47"/>
      <c r="J23" s="47">
        <f>G23*H23</f>
        <v>470</v>
      </c>
      <c r="K23" s="76" t="s">
        <v>70</v>
      </c>
      <c r="L23" s="17">
        <v>430</v>
      </c>
      <c r="M23" s="84">
        <v>0.4</v>
      </c>
      <c r="N23" s="17">
        <f>L23*(1-M23)</f>
        <v>258</v>
      </c>
      <c r="O23" s="98">
        <v>0.45</v>
      </c>
      <c r="P23" s="95">
        <f>N23/(1-O23)</f>
        <v>469.09090909090907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73</v>
      </c>
      <c r="E32" s="96" t="s">
        <v>74</v>
      </c>
      <c r="F32" s="96"/>
      <c r="G32" s="97">
        <v>1</v>
      </c>
      <c r="H32" s="48">
        <v>20</v>
      </c>
      <c r="I32" s="47"/>
      <c r="J32" s="47">
        <f>G32*H32</f>
        <v>20</v>
      </c>
      <c r="K32" s="76" t="s">
        <v>70</v>
      </c>
      <c r="L32" s="17">
        <v>18</v>
      </c>
      <c r="M32" s="84">
        <v>0.4</v>
      </c>
      <c r="N32" s="17">
        <f>L32*(1-M32)</f>
        <v>10.799999999999999</v>
      </c>
      <c r="O32" s="98">
        <v>0.45</v>
      </c>
      <c r="P32" s="95">
        <f>N32/(1-O32)</f>
        <v>19.636363636363633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490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515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100.94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615.94000000000005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2012-06-27T12:38:22Z</dcterms:modified>
</cp:coreProperties>
</file>