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1" i="1" l="1"/>
  <c r="H31" i="1"/>
  <c r="H23" i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<sst xmlns="http://schemas.openxmlformats.org/spreadsheetml/2006/main" count="96" uniqueCount="77">
  <si>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</si>
  <si>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</si>
  <si>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</si>
  <si>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</si>
  <si>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</si>
  <si>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</si>
  <si>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</si>
  <si>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</si>
  <si>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</si>
  <si>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</si>
  <si>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</si>
  <si>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</si>
  <si>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</si>
  <si>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</si>
  <si>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</si>
  <si>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</si>
  <si>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</si>
  <si>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</si>
  <si>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</si>
  <si>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</si>
  <si>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</si>
  <si>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</si>
  <si>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</si>
  <si>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</si>
  <si>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</si>
  <si>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</si>
  <si>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</si>
  <si>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</si>
  <si>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</si>
  <si>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</si>
  <si>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</si>
  <si>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</si>
  <si>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</si>
  <si>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</si>
  <si>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</si>
  <si>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</si>
  <si>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</si>
  <si>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</si>
  <si>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</si>
  <si>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</si>
  <si>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</si>
  <si>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</si>
  <si>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</si>
  <si>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</si>
  <si>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</si>
  <si>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</si>
  <si>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</si>
  <si>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</si>
  <si>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</si>
  <si>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</si>
  <si>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</si>
  <si>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</si>
  <si>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</si>
  <si>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</si>
  <si>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A2012RH219</t>
  </si>
  <si>
    <t>Eric COULOMB</t>
  </si>
  <si>
    <t>Tuyauterie industrielle &amp; de process</t>
  </si>
  <si>
    <t>13590 Meyreuil</t>
  </si>
  <si>
    <t>e-mail: eric.coulomb@impulsys.fr</t>
  </si>
  <si>
    <t>http://www.impulsys.fr</t>
  </si>
  <si>
    <t>GSM : 06.27.52.47.74  </t>
  </si>
  <si>
    <t>FAX : 04.42.61.28.64</t>
  </si>
  <si>
    <t>IMPULSYS</t>
  </si>
  <si>
    <t>Gamme: 10,7 à 107Nm3/h</t>
  </si>
  <si>
    <t>Pression : 5 bars Temp: 20°C</t>
  </si>
  <si>
    <t>Débitmètre à flotteur type Trogflux</t>
  </si>
  <si>
    <t>Modèle: E4000</t>
  </si>
  <si>
    <t>Gaz: dioxyde de carbone</t>
  </si>
  <si>
    <t>Flotteur: Aluminium 3.1645 guidé</t>
  </si>
  <si>
    <t>Connexion: G1" PVC femelle</t>
  </si>
  <si>
    <t>7ME5801-1GE51-2FA0 Y01</t>
  </si>
  <si>
    <t>7ME5801-1CD51-2FA0 Y01</t>
  </si>
  <si>
    <t>Modèle: D650</t>
  </si>
  <si>
    <t>Gamme: 1,4 à 14Nm3/h</t>
  </si>
  <si>
    <t>Flotteur: Aluminium 3.1645</t>
  </si>
  <si>
    <t>2</t>
  </si>
  <si>
    <t>Livré Meyreuil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</si>
</sst>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heyral@alcrys.net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lcry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50" sqref="D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41059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65</v>
      </c>
      <c r="F23" s="96"/>
      <c r="G23" s="97">
        <v>2</v>
      </c>
      <c r="H23" s="48">
        <f>149+43</f>
        <v>192</v>
      </c>
      <c r="I23" s="47"/>
      <c r="J23" s="47">
        <f>G23*H23</f>
        <v>384</v>
      </c>
      <c r="K23" s="76" t="s">
        <v>75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71</v>
      </c>
      <c r="E31" s="96" t="s">
        <v>65</v>
      </c>
      <c r="F31" s="96"/>
      <c r="G31" s="97">
        <v>2</v>
      </c>
      <c r="H31" s="48">
        <f>98+43</f>
        <v>141</v>
      </c>
      <c r="I31" s="47"/>
      <c r="J31" s="47">
        <f>G31*H31</f>
        <v>282</v>
      </c>
      <c r="K31" s="76" t="s">
        <v>75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37"/>
      <c r="E34" s="96" t="s">
        <v>64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37"/>
      <c r="E35" s="96" t="s">
        <v>67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37"/>
      <c r="E36" s="96" t="s">
        <v>74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37"/>
      <c r="E37" s="96" t="s">
        <v>69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666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35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701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137.39600000000002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838.39599999999996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76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olivier.heyral@alcrys.net"/>
    <hyperlink ref="D16" r:id="rId4" display="http://www.alcrys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2012-05-30T11:22:29Z</dcterms:modified>
</cp:coreProperties>
</file>