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<sst xmlns="http://schemas.openxmlformats.org/spreadsheetml/2006/main" count="96" uniqueCount="82">
  <si>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</si>
  <si>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</si>
  <si>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</si>
  <si>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</si>
  <si>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</si>
  <si>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</si>
  <si>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</si>
  <si>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</si>
  <si>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</si>
  <si>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</si>
  <si>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</si>
  <si>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</si>
  <si>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</si>
  <si>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</si>
  <si>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</si>
  <si>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</si>
  <si>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</si>
  <si>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</si>
  <si>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</si>
  <si>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</si>
  <si>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</si>
  <si>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</si>
  <si>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</si>
  <si>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</si>
  <si>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</si>
  <si>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</si>
  <si>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</si>
  <si>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</si>
  <si>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</si>
  <si>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</si>
  <si>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</si>
  <si>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</si>
  <si>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</si>
  <si>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</si>
  <si>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</si>
  <si>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</si>
  <si>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</si>
  <si>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</si>
  <si>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</si>
  <si>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</si>
  <si>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</si>
  <si>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</si>
  <si>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</si>
  <si>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</si>
  <si>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</si>
  <si>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</si>
  <si>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</si>
  <si>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</si>
  <si>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</si>
  <si>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</si>
  <si>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</si>
  <si>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</si>
  <si>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</si>
  <si>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</si>
  <si>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</si>
  <si>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Alix MAYER</t>
  </si>
  <si>
    <t>ARCADIS ESG</t>
  </si>
  <si>
    <t>Pôle environnement et conseil</t>
  </si>
  <si>
    <t>9, Avenue Réaumur</t>
  </si>
  <si>
    <t>92354 Le Plessis Robinson</t>
  </si>
  <si>
    <t>Tel  : 01 46 23 77 77</t>
  </si>
  <si>
    <t>Port: 06 84 97 39 05</t>
  </si>
  <si>
    <t>Fax : 01 46 01 35 80</t>
  </si>
  <si>
    <t>A2012RH216</t>
  </si>
  <si>
    <t>GCM-B4SA-BN00</t>
  </si>
  <si>
    <t>Débitmètre massique série Compact</t>
  </si>
  <si>
    <t>Gaz: Air</t>
  </si>
  <si>
    <t>Gamme de mesure: 0.04-2</t>
  </si>
  <si>
    <t>Unité de mesure: ln/min</t>
  </si>
  <si>
    <t>Précision: +/-1% pleine echelle</t>
  </si>
  <si>
    <t>Température: 20 °C</t>
  </si>
  <si>
    <t>Press. amont: 1 bar a</t>
  </si>
  <si>
    <t>Raccordement: G1/4" fem.</t>
  </si>
  <si>
    <t>Mat. du corps: Aluminium</t>
  </si>
  <si>
    <t>Joints: FKM</t>
  </si>
  <si>
    <t>Alimentation: Module pile</t>
  </si>
  <si>
    <t>Certificat d'étalonnage 6 points avec traçabilité METAS</t>
  </si>
  <si>
    <t>Garantie 3 ans</t>
  </si>
  <si>
    <t>NET A PAYER 648,23</t>
  </si>
  <si>
    <t>DV1 205 002 609</t>
  </si>
  <si>
    <t>Etienne chipon le 24/05/12</t>
  </si>
  <si>
    <t>Livré Le Plessis Robinson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</si>
</sst>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  <c r="N14" s="17" t="s">
        <v>80</v>
      </c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  <c r="N15" s="17" t="s">
        <v>79</v>
      </c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N16" s="17" t="s">
        <v>78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N17" s="84">
        <v>-0.2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743</v>
      </c>
      <c r="I23" s="47"/>
      <c r="J23" s="47">
        <f>G23*H23</f>
        <v>743</v>
      </c>
      <c r="K23" s="76" t="s">
        <v>21</v>
      </c>
      <c r="L23" s="17">
        <v>650</v>
      </c>
      <c r="M23" s="84">
        <v>0.2</v>
      </c>
      <c r="N23" s="17">
        <f>L23*(1-M23)</f>
        <v>520</v>
      </c>
      <c r="O23" s="98">
        <v>0.3</v>
      </c>
      <c r="P23" s="95">
        <f>N23/(1-O23)</f>
        <v>742.85714285714289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17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17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17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743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768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150.52800000000002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918.52800000000002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54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40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41</v>
      </c>
      <c r="E51" s="18" t="s">
        <v>81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87" t="s">
        <v>52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22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51</v>
      </c>
      <c r="E56" s="11" t="s">
        <v>45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47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2012-05-24T14:12:46Z</dcterms:modified>
</cp:coreProperties>
</file>