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<sst xmlns="http://schemas.openxmlformats.org/spreadsheetml/2006/main" count="89" uniqueCount="75">
  <si>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</si>
  <si>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</si>
  <si>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</si>
  <si>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</si>
  <si>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</si>
  <si>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</si>
  <si>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</si>
  <si>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</si>
  <si>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</si>
  <si>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</si>
  <si>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</si>
  <si>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</si>
  <si>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</si>
  <si>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</si>
  <si>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</si>
  <si>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</si>
  <si>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</si>
  <si>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</si>
  <si>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</si>
  <si>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</si>
  <si>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</si>
  <si>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</si>
  <si>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</si>
  <si>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</si>
  <si>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</si>
  <si>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</si>
  <si>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</si>
  <si>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</si>
  <si>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</si>
  <si>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</si>
  <si>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</si>
  <si>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</si>
  <si>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</si>
  <si>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</si>
  <si>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</si>
  <si>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</si>
  <si>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</si>
  <si>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</si>
  <si>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</si>
  <si>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</si>
  <si>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</si>
  <si>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</si>
  <si>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</si>
  <si>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</si>
  <si>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</si>
  <si>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</si>
  <si>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</si>
  <si>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</si>
  <si>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</si>
  <si>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</si>
  <si>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</si>
  <si>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</si>
  <si>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</si>
  <si>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</si>
  <si>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A2012RH182</t>
  </si>
  <si>
    <t>GPN</t>
  </si>
  <si>
    <t>Usine de Grandpuits</t>
  </si>
  <si>
    <t>BP 12 - 77720 Mormant</t>
  </si>
  <si>
    <t>Tel 01 64 60 35 66</t>
  </si>
  <si>
    <t>fax  01 64 60 35 34</t>
  </si>
  <si>
    <t>email : jimmy.delepine@gpn.fr</t>
  </si>
  <si>
    <t>RE250C-1EDD0-K30-0AA-00AA00/Y99</t>
  </si>
  <si>
    <t>Mecon Maren:</t>
  </si>
  <si>
    <t>2012-2420</t>
  </si>
  <si>
    <t>Débitmètre à flotteur RE250</t>
  </si>
  <si>
    <t>Gamme de mesure: 0,3 à 3 m3/h</t>
  </si>
  <si>
    <t>Avec afficheur local</t>
  </si>
  <si>
    <t>Média : eau déminéralisée, 42°c , 14 bars</t>
  </si>
  <si>
    <t>Longueur spéciale totale : 600mm</t>
  </si>
  <si>
    <t xml:space="preserve">Connexion process: DN40 PN40 </t>
  </si>
  <si>
    <t>Avec brides Double emboitement male forme C EN1092-1</t>
  </si>
  <si>
    <t>Ex Work Kerpen Allemagne (transport en sus)</t>
  </si>
  <si>
    <t>2</t>
  </si>
  <si>
    <t>Mr Jimmy Delepine</t>
  </si>
  <si>
    <t>Tube type CF-S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</si>
</sst>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mmy.delepine@gp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1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41032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62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64</v>
      </c>
      <c r="F23" s="96"/>
      <c r="G23" s="97">
        <v>1</v>
      </c>
      <c r="H23" s="48">
        <v>1105</v>
      </c>
      <c r="I23" s="47"/>
      <c r="J23" s="47">
        <f>G23*H23</f>
        <v>1105</v>
      </c>
      <c r="K23" s="76" t="s">
        <v>72</v>
      </c>
      <c r="L23" s="17">
        <v>663.05</v>
      </c>
      <c r="M23" s="84">
        <v>0</v>
      </c>
      <c r="N23" s="17">
        <f>L23*(1-M23)</f>
        <v>663.05</v>
      </c>
      <c r="O23" s="98">
        <v>0.4</v>
      </c>
      <c r="P23" s="95">
        <f>N23/(1-O23)</f>
        <v>1105.0833333333333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1105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1105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216.58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1321.58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immy.delepine@gpn.fr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2012-05-03T10:16:10Z</cp:lastPrinted>
  <dcterms:created xsi:type="dcterms:W3CDTF">2000-06-29T05:08:18Z</dcterms:created>
  <dcterms:modified xsi:type="dcterms:W3CDTF">2012-05-03T10:24:49Z</dcterms:modified>
</cp:coreProperties>
</file>