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H23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<sst xmlns="http://schemas.openxmlformats.org/spreadsheetml/2006/main" count="88" uniqueCount="74">
  <si>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</si>
  <si>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</si>
  <si>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</si>
  <si>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</si>
  <si>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</si>
  <si>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</si>
  <si>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</si>
  <si>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</si>
  <si>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</si>
  <si>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</si>
  <si>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</si>
  <si>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</si>
  <si>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</si>
  <si>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</si>
  <si>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</si>
  <si>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</si>
  <si>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</si>
  <si>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</si>
  <si>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</si>
  <si>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</si>
  <si>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</si>
  <si>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</si>
  <si>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</si>
  <si>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</si>
  <si>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</si>
  <si>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</si>
  <si>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</si>
  <si>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</si>
  <si>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</si>
  <si>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</si>
  <si>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</si>
  <si>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</si>
  <si>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</si>
  <si>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</si>
  <si>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</si>
  <si>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</si>
  <si>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</si>
  <si>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</si>
  <si>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</si>
  <si>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</si>
  <si>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</si>
  <si>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</si>
  <si>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</si>
  <si>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</si>
  <si>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</si>
  <si>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</si>
  <si>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</si>
  <si>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</si>
  <si>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</si>
  <si>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</si>
  <si>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</si>
  <si>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</si>
  <si>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</si>
  <si>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</si>
  <si>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A2012RH175</t>
  </si>
  <si>
    <t>Pierre GROSBOIS</t>
  </si>
  <si>
    <t>Tel: +33 (0)6.01.83.31.01</t>
  </si>
  <si>
    <t>Tel: +33 (0)5.87.41.55.76</t>
  </si>
  <si>
    <t>pierre.grosbois@puissance-analyse.com</t>
  </si>
  <si>
    <t>Puissance Analyse</t>
  </si>
  <si>
    <t>3 place de l'église</t>
  </si>
  <si>
    <t>87800 Nexon</t>
  </si>
  <si>
    <t>Sonde thermique massique SS20.250</t>
  </si>
  <si>
    <t>Gamme de mesure: 0-10m/s</t>
  </si>
  <si>
    <t>Haute précision +-3% avec certificat de calibration</t>
  </si>
  <si>
    <t>Avec câble 5 mètres</t>
  </si>
  <si>
    <t>Livré Nexon</t>
  </si>
  <si>
    <t>Alimentation : 24Vdc</t>
  </si>
  <si>
    <t>Gamme de mesure : -20°c à +70°c</t>
  </si>
  <si>
    <t>2 sorties 4-20mA pour vitesse et température</t>
  </si>
  <si>
    <t>526 340-12212</t>
  </si>
  <si>
    <t>Longueur : 300mm</t>
  </si>
  <si>
    <t>REV1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</si>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</sst>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ierre.grosbois@puissance-analys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topLeftCell="A10" zoomScaleNormal="100" workbookViewId="0">
      <selection activeCell="K24" sqref="K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72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41183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70</v>
      </c>
      <c r="E23" s="96" t="s">
        <v>62</v>
      </c>
      <c r="F23" s="96"/>
      <c r="G23" s="97">
        <v>3</v>
      </c>
      <c r="H23" s="48">
        <f>340+201+71</f>
        <v>612</v>
      </c>
      <c r="I23" s="47"/>
      <c r="J23" s="47">
        <f>G23*H23</f>
        <v>1836</v>
      </c>
      <c r="K23" s="76" t="s">
        <v>73</v>
      </c>
      <c r="L23" s="17">
        <f>340+201+47+50*0.48</f>
        <v>612</v>
      </c>
      <c r="M23" s="84">
        <v>0.38</v>
      </c>
      <c r="N23" s="17">
        <f>L23*(1-M23)</f>
        <v>379.44</v>
      </c>
      <c r="O23" s="98">
        <v>0.3</v>
      </c>
      <c r="P23" s="95">
        <f>N23/(1-O23)</f>
        <v>542.05714285714294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1836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1861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364.75600000000003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2225.7559999999999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66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pierre.grosbois@puissance-analyse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2012-04-27T06:02:49Z</cp:lastPrinted>
  <dcterms:created xsi:type="dcterms:W3CDTF">2000-06-29T05:08:18Z</dcterms:created>
  <dcterms:modified xsi:type="dcterms:W3CDTF">2012-10-01T12:07:26Z</dcterms:modified>
</cp:coreProperties>
</file>