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9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<sst xmlns="http://schemas.openxmlformats.org/spreadsheetml/2006/main" count="86" uniqueCount="71">
  <si>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</si>
  <si>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</si>
  <si>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</si>
  <si>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</si>
  <si>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</si>
  <si>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</si>
  <si>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</si>
  <si>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</si>
  <si>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</si>
  <si>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</si>
  <si>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</si>
  <si>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</si>
  <si>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</si>
  <si>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</si>
  <si>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</si>
  <si>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</si>
  <si>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</si>
  <si>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</si>
  <si>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</si>
  <si>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</si>
  <si>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</si>
  <si>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</si>
  <si>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</si>
  <si>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</si>
  <si>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</si>
  <si>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</si>
  <si>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</si>
  <si>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</si>
  <si>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</si>
  <si>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</si>
  <si>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</si>
  <si>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</si>
  <si>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</si>
  <si>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</si>
  <si>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</si>
  <si>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</si>
  <si>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</si>
  <si>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</si>
  <si>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</si>
  <si>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</si>
  <si>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</si>
  <si>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</si>
  <si>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</si>
  <si>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</si>
  <si>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</si>
  <si>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</si>
  <si>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</si>
  <si>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</si>
  <si>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</si>
  <si>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</si>
  <si>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</si>
  <si>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</si>
  <si>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</si>
  <si>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</si>
  <si>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A2012RH174</t>
  </si>
  <si>
    <t>Bernard BOUCHERE</t>
  </si>
  <si>
    <t>DCNS SNS Ingénierie - Centre de Ruelle</t>
  </si>
  <si>
    <t>ECC/S3C/IE3C</t>
  </si>
  <si>
    <t>Mob: + 33 6 33 60 58 26 (6826)</t>
  </si>
  <si>
    <t>Tél : + 33 5 45 24 31 42</t>
  </si>
  <si>
    <t>bernard.bouchere@dcnsgroup.com</t>
  </si>
  <si>
    <t>7ME5850-7CC01-0AA2</t>
  </si>
  <si>
    <t>Débitmètre à flotteur type Minix</t>
  </si>
  <si>
    <t>Modèle: MA152.60</t>
  </si>
  <si>
    <t>Gamme : 0,9 à 8 l/mn eau</t>
  </si>
  <si>
    <t>Flotteur : Inox 1.4571</t>
  </si>
  <si>
    <t>Connexion : G1/2" mâle Laiton</t>
  </si>
  <si>
    <t>Avec vanne de réglage</t>
  </si>
  <si>
    <t>Certificat d'étalonnage (Code B06)</t>
  </si>
  <si>
    <t>2</t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</si>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</sst>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rnard.bouchere@dcnsgroup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topLeftCell="A4" zoomScaleNormal="100" workbookViewId="0">
      <selection activeCell="E9" sqref="E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41025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277</v>
      </c>
      <c r="I23" s="47"/>
      <c r="J23" s="47">
        <f>G23*H23</f>
        <v>277</v>
      </c>
      <c r="K23" s="76" t="s">
        <v>69</v>
      </c>
      <c r="L23" s="17">
        <v>440</v>
      </c>
      <c r="M23" s="84">
        <v>0.37</v>
      </c>
      <c r="N23" s="17">
        <f>L23*(1-M23)</f>
        <v>277.2</v>
      </c>
      <c r="O23" s="98">
        <v>0.4</v>
      </c>
      <c r="P23" s="95">
        <f>N23/(1-O23)</f>
        <v>462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>
        <v>1</v>
      </c>
      <c r="H29" s="48">
        <v>34</v>
      </c>
      <c r="I29" s="47"/>
      <c r="J29" s="47"/>
      <c r="K29" s="76" t="s">
        <v>69</v>
      </c>
      <c r="L29" s="17">
        <v>54</v>
      </c>
      <c r="M29" s="84">
        <v>0.37</v>
      </c>
      <c r="N29" s="17">
        <f>L29*(1-M29)</f>
        <v>34.020000000000003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277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302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59.192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361.19200000000001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70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bernard.bouchere@dcnsgroup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2012-04-26T06:21:07Z</dcterms:modified>
</cp:coreProperties>
</file>