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<sst xmlns="http://schemas.openxmlformats.org/spreadsheetml/2006/main" count="89" uniqueCount="75">
  <si>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</si>
  <si>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</si>
  <si>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</si>
  <si>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</si>
  <si>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</si>
  <si>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</si>
  <si>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</si>
  <si>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</si>
  <si>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</si>
  <si>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</si>
  <si>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</si>
  <si>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</si>
  <si>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</si>
  <si>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</si>
  <si>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</si>
  <si>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</si>
  <si>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</si>
  <si>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</si>
  <si>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</si>
  <si>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</si>
  <si>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</si>
  <si>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</si>
  <si>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</si>
  <si>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</si>
  <si>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</si>
  <si>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</si>
  <si>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</si>
  <si>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</si>
  <si>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</si>
  <si>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</si>
  <si>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</si>
  <si>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</si>
  <si>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</si>
  <si>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</si>
  <si>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</si>
  <si>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</si>
  <si>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</si>
  <si>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</si>
  <si>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</si>
  <si>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</si>
  <si>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</si>
  <si>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</si>
  <si>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</si>
  <si>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</si>
  <si>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</si>
  <si>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</si>
  <si>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</si>
  <si>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</si>
  <si>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</si>
  <si>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</si>
  <si>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</si>
  <si>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</si>
  <si>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</si>
  <si>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</si>
  <si>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A2012RH161</t>
  </si>
  <si>
    <t>Osmose</t>
  </si>
  <si>
    <t>Les Galeries du Beaumon</t>
  </si>
  <si>
    <t>Cidex 202 bis</t>
  </si>
  <si>
    <t>RD 2085   06330 Roquefort Les Pins</t>
  </si>
  <si>
    <t>Mr Nicolas Josseaux</t>
  </si>
  <si>
    <t>06 28 73 47 56</t>
  </si>
  <si>
    <t>Nicolas JOSSEAUX &lt;nicolas.josseaux@gmail.com&gt;</t>
  </si>
  <si>
    <t>Intra offre: 12/30901 du 17/04/12</t>
  </si>
  <si>
    <t>Michael Planz</t>
  </si>
  <si>
    <t>Tube Venturi</t>
  </si>
  <si>
    <t>Type IVT-VRF-403</t>
  </si>
  <si>
    <t>Longueur: 410mm environ</t>
  </si>
  <si>
    <t>Connexion process: Bride DN100 PN16</t>
  </si>
  <si>
    <t>Dimension conduite: DN100 (diam. 114 * 3,6mm)</t>
  </si>
  <si>
    <t>Avec robinets</t>
  </si>
  <si>
    <t>Materiaux: Tube: 1.4404</t>
  </si>
  <si>
    <t>Brides: 1.4404</t>
  </si>
  <si>
    <t>Robnets: 1.4571</t>
  </si>
  <si>
    <t>6-8</t>
  </si>
  <si>
    <t>Ex work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</si>
</sst>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7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41016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62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2</v>
      </c>
      <c r="H23" s="48">
        <v>7017</v>
      </c>
      <c r="I23" s="47"/>
      <c r="J23" s="47">
        <f>G23*H23</f>
        <v>14034</v>
      </c>
      <c r="K23" s="76" t="s">
        <v>73</v>
      </c>
      <c r="L23" s="17">
        <v>4912</v>
      </c>
      <c r="M23" s="84">
        <v>0.3</v>
      </c>
      <c r="N23" s="17">
        <f>L23/(1-M23)</f>
        <v>7017.1428571428578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14034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14034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2750.6640000000002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16784.664000000001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2012-04-17T13:43:14Z</dcterms:modified>
</cp:coreProperties>
</file>