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J29" i="1" l="1"/>
  <c r="N23" i="1" l="1"/>
  <c r="J23" i="1" l="1"/>
  <c r="J32" i="1"/>
  <c r="J36" i="1" s="1"/>
  <c r="J37" i="1" l="1"/>
  <c r="J38" i="1" s="1"/>
</calcChain>
</file>

<file path=xl/sharedStrings.xml><?xml version="1.0" encoding="utf-8"?>
<sst xmlns="http://schemas.openxmlformats.org/spreadsheetml/2006/main" count="86" uniqueCount="71">
  <si>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</si>
  <si>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</si>
  <si>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</si>
  <si>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</si>
  <si>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</si>
  <si>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</si>
  <si>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</si>
  <si>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</si>
  <si>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</si>
  <si>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</si>
  <si>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</si>
  <si>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</si>
  <si>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</si>
  <si>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</si>
  <si>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</si>
  <si>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</si>
  <si>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</si>
  <si>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</si>
  <si>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</si>
  <si>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</si>
  <si>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</si>
  <si>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</si>
  <si>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</si>
  <si>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</si>
  <si>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</si>
  <si>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</si>
  <si>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</si>
  <si>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</si>
  <si>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</si>
  <si>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</si>
  <si>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</si>
  <si>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</si>
  <si>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</si>
  <si>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</si>
  <si>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</si>
  <si>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</si>
  <si>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</si>
  <si>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</si>
  <si>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</si>
  <si>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</si>
  <si>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</si>
  <si>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</si>
  <si>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</si>
  <si>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</si>
  <si>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</si>
  <si>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</si>
  <si>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</si>
  <si>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</si>
  <si>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</si>
  <si>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</si>
  <si>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</si>
  <si>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Franco</t>
  </si>
  <si>
    <t>30 jours net</t>
  </si>
  <si>
    <t>Expédition partielle:</t>
  </si>
  <si>
    <t xml:space="preserve">REMARQUES:  </t>
  </si>
  <si>
    <t>Lorquinet Stéphane</t>
  </si>
  <si>
    <t>stephane.lorquinet@utac.com</t>
  </si>
  <si>
    <t>UTAC</t>
  </si>
  <si>
    <t xml:space="preserve">Autodrome de Linas Montlhéry </t>
  </si>
  <si>
    <t xml:space="preserve">BP 20212 91311 MONTLHERY CEDEX </t>
  </si>
  <si>
    <t>Tél : 01 69 80 17 00</t>
  </si>
  <si>
    <t>http://www.utac.com/fr/index.asp</t>
  </si>
  <si>
    <t>A2012RH135</t>
  </si>
  <si>
    <t>504 475-221P00</t>
  </si>
  <si>
    <t>Capteur de flux d'air SS20.200</t>
  </si>
  <si>
    <t>Sortie tout ou rien</t>
  </si>
  <si>
    <t>Longueur de sonde : 200mm</t>
  </si>
  <si>
    <t>Vitesse: 0-2,5m/s</t>
  </si>
  <si>
    <t>Contact fermé et Led on si vitesse &gt; point de consigne</t>
  </si>
  <si>
    <t>Raccord de passage G1/2 Laiton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</si>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</sst>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ephane.lorquinet@utac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utac.com/fr/index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J36" sqref="J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F8" s="21"/>
      <c r="G8" s="21"/>
      <c r="H8" s="30" t="s">
        <v>1</v>
      </c>
      <c r="I8" s="17"/>
      <c r="J8" s="74">
        <v>40997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56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61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3</v>
      </c>
      <c r="H23" s="48">
        <v>344</v>
      </c>
      <c r="I23" s="47"/>
      <c r="J23" s="47">
        <f>G23*H23</f>
        <v>1032</v>
      </c>
      <c r="K23" s="76" t="s">
        <v>70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>
        <v>2</v>
      </c>
      <c r="C29" s="11"/>
      <c r="D29" s="101">
        <v>517206</v>
      </c>
      <c r="E29" s="96" t="s">
        <v>69</v>
      </c>
      <c r="F29" s="96"/>
      <c r="G29" s="97">
        <v>3</v>
      </c>
      <c r="H29" s="48">
        <v>31</v>
      </c>
      <c r="I29" s="47"/>
      <c r="J29" s="47">
        <f>G29*H29</f>
        <v>93</v>
      </c>
      <c r="K29" s="76" t="s">
        <v>70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1125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1125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220.5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1345.5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54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51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52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53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blocked::mailto:stephane.lorquinet@utac.com" display="mailto:stephane.lorquinet@utac.com"/>
    <hyperlink ref="D16" r:id="rId4" tooltip="blocked::http://www.utac.com/fr/index.asp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2012-03-29T16:19:16Z</cp:lastPrinted>
  <dcterms:created xsi:type="dcterms:W3CDTF">2000-06-29T05:08:18Z</dcterms:created>
  <dcterms:modified xsi:type="dcterms:W3CDTF">2012-03-29T16:19:23Z</dcterms:modified>
</cp:coreProperties>
</file>