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4" i="1" l="1"/>
  <c r="H30" i="1"/>
  <c r="N23" i="1" l="1"/>
  <c r="J23" i="1" l="1"/>
  <c r="J37" i="1"/>
  <c r="J41" i="1"/>
  <c r="J43" i="1" l="1"/>
  <c r="J42" i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<sst xmlns="http://schemas.openxmlformats.org/spreadsheetml/2006/main" count="90" uniqueCount="75">
  <si>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</si>
  <si>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</si>
  <si>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</si>
  <si>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</si>
  <si>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</si>
  <si>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</si>
  <si>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</si>
  <si>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</si>
  <si>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</si>
  <si>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</si>
  <si>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</si>
  <si>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</si>
  <si>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</si>
  <si>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</si>
  <si>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</si>
  <si>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</si>
  <si>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</si>
  <si>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</si>
  <si>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</si>
  <si>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</si>
  <si>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</si>
  <si>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</si>
  <si>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</si>
  <si>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</si>
  <si>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</si>
  <si>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</si>
  <si>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</si>
  <si>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</si>
  <si>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</si>
  <si>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</si>
  <si>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</si>
  <si>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</si>
  <si>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</si>
  <si>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</si>
  <si>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</si>
  <si>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</si>
  <si>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</si>
  <si>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</si>
  <si>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</si>
  <si>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</si>
  <si>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</si>
  <si>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</si>
  <si>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</si>
  <si>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</si>
  <si>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</si>
  <si>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</si>
  <si>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</si>
  <si>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</si>
  <si>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</si>
  <si>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</si>
  <si>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</si>
  <si>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</si>
  <si>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</si>
  <si>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</si>
  <si>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</si>
  <si>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</si>
  <si>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A2012RH104</t>
  </si>
  <si>
    <t>David Poumirou</t>
  </si>
  <si>
    <t>56, rue Paul Cazeneuve</t>
  </si>
  <si>
    <t>France</t>
  </si>
  <si>
    <t>69008 LYON,</t>
  </si>
  <si>
    <t>david.poumirou@airliquide.com</t>
  </si>
  <si>
    <t>0478615572</t>
  </si>
  <si>
    <r>
      <t>Givaudan-Lavirotte Groupe ISALTIS</t>
    </r>
    <r>
      <rPr>
        <sz val="9"/>
        <rFont val="Arial"/>
        <family val="2"/>
      </rPr>
      <t/>
    </r>
  </si>
  <si>
    <t>524500-21311200</t>
  </si>
  <si>
    <t>Sonde Thermique massique SS20.650</t>
  </si>
  <si>
    <t>2 sorties linéraires 4-20mA vitesse et température</t>
  </si>
  <si>
    <t>Longueur de sonde: 400mm</t>
  </si>
  <si>
    <t>Version de base: 0-200°C</t>
  </si>
  <si>
    <t>Gamme de mesure: 0-20m/s</t>
  </si>
  <si>
    <t>Avec raccord G1/2 gaz auto-serrant</t>
  </si>
  <si>
    <t>Connecteur 8 pin et câble 5 mètres</t>
  </si>
  <si>
    <t>524500-21312200</t>
  </si>
  <si>
    <t>dito</t>
  </si>
  <si>
    <t>pour application 350°C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</si>
</sst>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40" sqref="J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101" t="s">
        <v>62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97">
        <v>1</v>
      </c>
      <c r="H23" s="48">
        <v>1236</v>
      </c>
      <c r="I23" s="47"/>
      <c r="J23" s="47">
        <f>G23*H23</f>
        <v>1236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72</v>
      </c>
      <c r="E30" s="17" t="s">
        <v>73</v>
      </c>
      <c r="G30" s="97">
        <v>1</v>
      </c>
      <c r="H30" s="48">
        <f>1236+948</f>
        <v>2184</v>
      </c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02">
        <v>524921</v>
      </c>
      <c r="E34" s="17" t="s">
        <v>71</v>
      </c>
      <c r="G34" s="97">
        <v>1</v>
      </c>
      <c r="H34" s="48">
        <v>69</v>
      </c>
      <c r="I34" s="47"/>
      <c r="J34" s="47">
        <f>G34*H34</f>
        <v>69</v>
      </c>
      <c r="K34" s="76" t="s">
        <v>22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1305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1305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255.78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1560.78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54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55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2012-03-14T09:35:07Z</dcterms:modified>
</cp:coreProperties>
</file>